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ESBANGPOL\KESBANGPOL\JNDI\Keg. 2022\Data Ormas 2022\"/>
    </mc:Choice>
  </mc:AlternateContent>
  <xr:revisionPtr revIDLastSave="0" documentId="13_ncr:1_{69CAE16C-007E-45D9-8D74-677420EECF7C}" xr6:coauthVersionLast="47" xr6:coauthVersionMax="47" xr10:uidLastSave="{00000000-0000-0000-0000-000000000000}"/>
  <bookViews>
    <workbookView xWindow="-120" yWindow="-120" windowWidth="29040" windowHeight="15840" tabRatio="780" xr2:uid="{00000000-000D-0000-FFFF-FFFF00000000}"/>
  </bookViews>
  <sheets>
    <sheet name="AKTIF" sheetId="13" r:id="rId1"/>
    <sheet name="TIDAK AKTIF" sheetId="14" r:id="rId2"/>
    <sheet name="REKAP ORMAS" sheetId="24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24" l="1"/>
  <c r="D6" i="24"/>
  <c r="D7" i="24"/>
  <c r="D8" i="24"/>
  <c r="D9" i="24"/>
  <c r="D10" i="24"/>
  <c r="D11" i="24"/>
  <c r="D12" i="24"/>
  <c r="D13" i="24"/>
  <c r="D14" i="24"/>
  <c r="D15" i="24"/>
  <c r="D5" i="24"/>
  <c r="E20" i="24" l="1"/>
  <c r="D16" i="24" l="1"/>
  <c r="E21" i="24" s="1"/>
</calcChain>
</file>

<file path=xl/sharedStrings.xml><?xml version="1.0" encoding="utf-8"?>
<sst xmlns="http://schemas.openxmlformats.org/spreadsheetml/2006/main" count="801" uniqueCount="447">
  <si>
    <t>NO</t>
  </si>
  <si>
    <t>NAMA ORMAS/SINGKATAN</t>
  </si>
  <si>
    <t>NAMA PENGURUS</t>
  </si>
  <si>
    <t>ALAMAT DAN TELP.</t>
  </si>
  <si>
    <t>MASA BERLAKU S.K.T</t>
  </si>
  <si>
    <t>KET</t>
  </si>
  <si>
    <t xml:space="preserve">TANGGAL </t>
  </si>
  <si>
    <t xml:space="preserve">PENERBITAN </t>
  </si>
  <si>
    <t>BERAKHIR</t>
  </si>
  <si>
    <t>NAHDLATUL ULAMA ( NU )</t>
  </si>
  <si>
    <t>Ketua</t>
  </si>
  <si>
    <t>: Ky. IHSAN HIDYATULLAH</t>
  </si>
  <si>
    <t>Jln. Teuku Umar Rt. 02 Kel. Talang Babat Kec. Muara Sabak Barat Kab. Tanjab Timur</t>
  </si>
  <si>
    <t>BERBADAN HUKUM KEMENKUMHAM</t>
  </si>
  <si>
    <t>Sekretaris</t>
  </si>
  <si>
    <t>: SAIFULLAH RASYIDI, S.Ag</t>
  </si>
  <si>
    <t>Bendahara</t>
  </si>
  <si>
    <t>: SULAIMAN</t>
  </si>
  <si>
    <t>NO.HP : 0811392404</t>
  </si>
  <si>
    <t>BADAN PENCEGAHAN &amp;  PEMBERANTASAN KORUPSI REPUBLIK INDONESIA (BPPK-RI)</t>
  </si>
  <si>
    <t>: ARMANSYAH LUBIS</t>
  </si>
  <si>
    <t>Jln. Teuku Umar Rt. 02 Kel Talang Babat Kec. Muara Sabak Barat Kab. Tanjab Timur</t>
  </si>
  <si>
    <t>: ARNANDA DWITAMA LUBIS</t>
  </si>
  <si>
    <t>: EFFENDI</t>
  </si>
  <si>
    <t>NO.HP : 081366566565</t>
  </si>
  <si>
    <t xml:space="preserve">LSM ELANG RAWA </t>
  </si>
  <si>
    <t>: HUSIN</t>
  </si>
  <si>
    <t>Jln.  Wr. Supratman Kel. Talang Babat Kec. Muara Sabak Barat Kab. Tanjab Timur</t>
  </si>
  <si>
    <t>: AZMAN</t>
  </si>
  <si>
    <t>: HENDRY</t>
  </si>
  <si>
    <t>NO.HP :  085369158572</t>
  </si>
  <si>
    <t>LSM LUMBUNG INFORMASI MASYARAKAT (LIMA)</t>
  </si>
  <si>
    <t>: KUN KUN SODIKUN</t>
  </si>
  <si>
    <t>Rt. 01 Rw. 04 Kel. Talang Babat Kec. Muara Sabak Barat Kab. Tanjab Timur</t>
  </si>
  <si>
    <t>: MUHAMAD NASIR, S.Pdi</t>
  </si>
  <si>
    <t>: YUSTINA</t>
  </si>
  <si>
    <t>NO.HP : 085266659711</t>
  </si>
  <si>
    <t>ANTI KORUPSI NEPOTISME TERHADAP ASET NEGARA (AKONTAN)</t>
  </si>
  <si>
    <t>: SAPRI</t>
  </si>
  <si>
    <t>Jln. Imam Bonjol Rt. 01 Kel Talang Babat Kec. Ma. Sabak Barat Kab. Tanjab Timur</t>
  </si>
  <si>
    <t>: SALIMUN</t>
  </si>
  <si>
    <t>: NURDIN EFENDI</t>
  </si>
  <si>
    <t>NO.HP : 085378902447</t>
  </si>
  <si>
    <t>PERSATUAN ANGKUTAN TANJAB TIMUR (PATTI)</t>
  </si>
  <si>
    <t>: M. TAUFIK</t>
  </si>
  <si>
    <t>Rt. 04 RW. 01 Kelurahan Parit Culum I Kec. Muara Sabak Barat Kab. Tanjab TImur</t>
  </si>
  <si>
    <t>: RAMZI</t>
  </si>
  <si>
    <t>: SUKANDAR</t>
  </si>
  <si>
    <t>NO.HP : 085382141486</t>
  </si>
  <si>
    <t>LEMBAGA KONTROL PEMBANGUNAN DAN ANTI KORUPSI (LKPKJ)</t>
  </si>
  <si>
    <t>: TULUS MH. HUTAGALUNG</t>
  </si>
  <si>
    <t>Jln. Pelabuhan Samudra RT. 03 Kel. Parit Culum II kec. Muara Sabak Barat Kab. Tanjab Timur</t>
  </si>
  <si>
    <t>: AGUS UTOMO</t>
  </si>
  <si>
    <t>: MUHAMMAD NUR</t>
  </si>
  <si>
    <t>NO.HP : 081366725199</t>
  </si>
  <si>
    <t>PEMUDA ABDI BANGSA BODYGUARD SCURITY SERVICE (PAB-BO.S.S) TANJAB TIMUR</t>
  </si>
  <si>
    <t>: BASARUDDIN, SE</t>
  </si>
  <si>
    <t>RT. 06 No. 49 Kelurahan Rano Kec. Muara Sabak Barat Kab. Tanjab Timur</t>
  </si>
  <si>
    <t>: BASUKI KH</t>
  </si>
  <si>
    <t>: TAMBIYANTO</t>
  </si>
  <si>
    <t>NO.HP : 081273994517</t>
  </si>
  <si>
    <t>PATRIOT NASIONAL (PATRON)</t>
  </si>
  <si>
    <t>: M. ALIBISTI</t>
  </si>
  <si>
    <t>RT. 02 RW. 03 Kelurahan Parit Culum I Kec. Muara Sabak Barat Kab. Tanjab Timur</t>
  </si>
  <si>
    <t>: ISKANDAR SYAM</t>
  </si>
  <si>
    <t>: BARIAH</t>
  </si>
  <si>
    <t xml:space="preserve">NO.HP : </t>
  </si>
  <si>
    <t>YAYASAN PENDIDIKAN CORDOBA JAMBI</t>
  </si>
  <si>
    <t>: Prof. Dr. CICI RATNASARI, SE. MM</t>
  </si>
  <si>
    <t>Jl. WR. Supratman RT. 09 Kel. Parit Culum I Kec. Muara Sabak Barat Kab. Tanjung Jabung Timur</t>
  </si>
  <si>
    <t>: NURWIKA ASTRIANI, M.Si</t>
  </si>
  <si>
    <t>: M. DINUL CHOLIS, S.Kom</t>
  </si>
  <si>
    <t>NO.HP : 085268476322</t>
  </si>
  <si>
    <t>MUHAMMADIYAH KABUPATEN TANJUNG JABUNG TIMUR</t>
  </si>
  <si>
    <t>: AKHMAT JUMAEDI, SP</t>
  </si>
  <si>
    <t>Jln. Teuku Imam Bonjol No.100 Kel. Talang Babat Kec. Muara Sabak Barat Kab. Tanjab Timur</t>
  </si>
  <si>
    <t>: Drh. ASHARI ADAM. S.M.Si</t>
  </si>
  <si>
    <t>: SULTAN</t>
  </si>
  <si>
    <t>NO.HP : 081274268346</t>
  </si>
  <si>
    <t>KOMITE NASIONAL PEMUDA INDONESIA (KNPI)</t>
  </si>
  <si>
    <t>Jl. Sultan Thaha RT. 08 Kel. Talang Babat Kec. Muara Sabak Barat Kab. Tanjab Timur</t>
  </si>
  <si>
    <t>NO.HP : 081366233085</t>
  </si>
  <si>
    <t>DATA ORGANISASI KEMASYARAKATAN (ORMAS) TIDAK AKTIF</t>
  </si>
  <si>
    <t>MPC PEMUDA PANCASILA TANJAB TIMUR</t>
  </si>
  <si>
    <t>: ABDUL RASID, SP,MH</t>
  </si>
  <si>
    <t>RT. 01 Kelurahan Talang Babat Kec. Muara Sabak Barat Kab. Tanjab Timur</t>
  </si>
  <si>
    <t>: AMIRUDDIN</t>
  </si>
  <si>
    <t>: M. YUNUS</t>
  </si>
  <si>
    <t>PERSAUDARAAN MUSLIMAH (SALIMAH)</t>
  </si>
  <si>
    <t>NO.HP : 085268513508</t>
  </si>
  <si>
    <t>LSM IKATAN PEMUDA BERSATU (IPB)</t>
  </si>
  <si>
    <t>Jl. Sulthan Thaha RT. 01 Kel. Parit Culum I Kec. Muara Sabak Barat Kab. Tanjab Timur</t>
  </si>
  <si>
    <t>NO.HP : 085369157804</t>
  </si>
  <si>
    <t>GERAKAN PEMUDA ANSOR (GP ANSOR)</t>
  </si>
  <si>
    <t>: HABIBI</t>
  </si>
  <si>
    <t>Jl. WR. Supratman RT. 14 Kel. Parit Culum I Kec. Muara Sabak Barat Kab. Tanjung Jabung Timur</t>
  </si>
  <si>
    <t>: AMIRUDDIN, S.Hum</t>
  </si>
  <si>
    <t>RAKYAT PEDULI LINGKUNGAN (RAPI)</t>
  </si>
  <si>
    <t>Jl. WR. Supratman RT. 09 Kel. Parit Culum I Kec. Ma. Sabak Barat Kab. Tanjab Timur</t>
  </si>
  <si>
    <t xml:space="preserve">: </t>
  </si>
  <si>
    <t>LEMBAGA PEMANTAU PENYELENGGARA TRIASPOLITIKA REPUBLIK INDONESIA (LP2TRI)</t>
  </si>
  <si>
    <t>NO.HP : 085382242880</t>
  </si>
  <si>
    <t>YAYASAN TA'AWUNIYAH IKHLAS</t>
  </si>
  <si>
    <t>: NURWIKA ASTRIANI, S.Kom</t>
  </si>
  <si>
    <t>: AMBO AJIS</t>
  </si>
  <si>
    <t>: IPAH</t>
  </si>
  <si>
    <t>LEMBAGA KOMUNITAS INDEPENDEN (LKI)</t>
  </si>
  <si>
    <t>: ZULKIFLI MUKHTAR, S.TP</t>
  </si>
  <si>
    <t>Jl. Tanah Merah RT. 01 Kel. Nibung Putih Kec. Muara Sabak Barat Kab. Tanjung Jabung Timur</t>
  </si>
  <si>
    <t>: ZULKARNAIN</t>
  </si>
  <si>
    <t>: ISMAIL, S.Ag</t>
  </si>
  <si>
    <t>HIMPUNAN KELUARGA KERINCI (HKK)</t>
  </si>
  <si>
    <t>: Dr. MEIDRIN JONI</t>
  </si>
  <si>
    <t>Jl. Imam Bonjol Kelurahan Talang Babat Kec. Muara Sabak Barat Kab. Tanjung Jabung Timur</t>
  </si>
  <si>
    <t>: SUMITRO, SH. M.Kn</t>
  </si>
  <si>
    <t>: SUCI RAHMADIYANTI, SKM</t>
  </si>
  <si>
    <t>PELDAK</t>
  </si>
  <si>
    <t>: M. YUNUS, S.Ag</t>
  </si>
  <si>
    <t>Jl. Dua Jalur perkantoran Muara Sabak</t>
  </si>
  <si>
    <t>LSM ANGSO DUO TANJAB TIMUR</t>
  </si>
  <si>
    <t>: RIDWAN</t>
  </si>
  <si>
    <t>Jl. Rano-Muara Sabak Kab. Tanjung jabung Timur</t>
  </si>
  <si>
    <t>: SAID DANG AL-JUFRI</t>
  </si>
  <si>
    <t>: HASNAWATI</t>
  </si>
  <si>
    <t>NO.HP : 085266776347</t>
  </si>
  <si>
    <t>GERAKAN MASYARAKAT PERANGI KORUPSI (GMPK)</t>
  </si>
  <si>
    <t>: AGUS FIRMAN HUTAPEA, SE</t>
  </si>
  <si>
    <t>Jl. Lintas Muara Sabak - Jambi RT. 01 Kelurahan Nibung Putih Kec. Muara Sabak Barat Kab. Tanjab Timur</t>
  </si>
  <si>
    <t>: YUDIANTO</t>
  </si>
  <si>
    <t>: WIJI YANTI</t>
  </si>
  <si>
    <t>LEMBAGA PENGAWAS INDEPENDEN INDONESIA (LPII)</t>
  </si>
  <si>
    <t>: SUDIRMAN</t>
  </si>
  <si>
    <t>RT. 04 RW. 02 Kelurahan Nibung Putih Kec. Muara Sabak Barat Kab. Tanjab Timur</t>
  </si>
  <si>
    <t>: EVIS SULASTRI</t>
  </si>
  <si>
    <t>: DESMALA DEWI</t>
  </si>
  <si>
    <t>NO.HP : 085369149710/ 085266717033</t>
  </si>
  <si>
    <t>DATA ORGANISASI KEMASYARAKATAN (ORMAS)  AKTIF</t>
  </si>
  <si>
    <t>LSM LENTERA</t>
  </si>
  <si>
    <t>: JIBAR S</t>
  </si>
  <si>
    <t>RT. 05 Kel. Muara Sabak Kec. Muara Sabak Timur Kab. Tanjung Jabung Timur</t>
  </si>
  <si>
    <t>: HASAN BASRI</t>
  </si>
  <si>
    <t>: GUNTUR</t>
  </si>
  <si>
    <t>PERSATUAN PEMUDA TEMPATAN (PERPAT)</t>
  </si>
  <si>
    <t>: JAMALUDDIN</t>
  </si>
  <si>
    <t>: SITI NURSIDA</t>
  </si>
  <si>
    <t>: ZAINUDIN</t>
  </si>
  <si>
    <t xml:space="preserve">ASOISASI PENGUSAHA KONSTRUKSI INDONESIA </t>
  </si>
  <si>
    <t>: BAHARUDDIN</t>
  </si>
  <si>
    <t>Jl. Raja Said RT. 01 No. 10 Kel. Muara Sabak Ulu Kec. Muara Sabak Timur Kab. Tanjung Jabung Timur</t>
  </si>
  <si>
    <t>LEMBAGA PENGAWASAN PEREDARAN MINYAK DAN GAS (LP2MIGAS)</t>
  </si>
  <si>
    <t>: M. SALIM JAFAR</t>
  </si>
  <si>
    <t>Jl. H. Asri RT. 02 Kel. Muara Sabak Ilir Kec. Muara Sabak Timur</t>
  </si>
  <si>
    <t>PEJUANG SILIWANGI INDONESIA</t>
  </si>
  <si>
    <t>KET.</t>
  </si>
  <si>
    <t>LASKAR ANTI KORUPSI PEJUANG 45 (LAKI PEJUANG 45)</t>
  </si>
  <si>
    <t>Jln. Sultan Hasanudin Rt. 14 Dusun Purwodadi Desa Lambur 2 Kec. Ma. Sabak Timur Kab. Tanjab Timur</t>
  </si>
  <si>
    <t>: M. ARAFAH</t>
  </si>
  <si>
    <t>: TUNGGAL UMAR HABTA PUTRA</t>
  </si>
  <si>
    <t>NO.HP : 082380778289</t>
  </si>
  <si>
    <t>BADAN MUSYAWARAH ANTAR GEREJA LEMBAGA KEAGAMAAN KRISTEN INDONESIA (BAMAG LKK INDONESIA)</t>
  </si>
  <si>
    <t>Jln. Pelabuhan Rt. 02 Kel. Sabak Ilir Kec. Muara Sabak Timur Kab. Tanjab Timur</t>
  </si>
  <si>
    <t>NO.HP : 085268013750</t>
  </si>
  <si>
    <t>PERSEKUTUAN GEREJA-GEREJA PANTEKOSTA INDONESIA (PGPI)</t>
  </si>
  <si>
    <t>Jln. Inpres Rt. 03,Rw. 02 No. 150 Kel. Muara Sabak Ilir Kec. Muara Sabak Timur Kab. Tanjab Timur</t>
  </si>
  <si>
    <t>HIMPUNAN ASPIRASI MASYARAKAT (HAM INDONESIA)</t>
  </si>
  <si>
    <t>: MUHATA</t>
  </si>
  <si>
    <t>RT. 09 Dusun Tanjung Sari Desa Sido Mukti Kec. Dendang Kab. Tanjab Timur</t>
  </si>
  <si>
    <t>: UNTUNG SUROTO</t>
  </si>
  <si>
    <t>: JUANDA</t>
  </si>
  <si>
    <t>LEMBAGA MISI ASPIRASI DAN EKONOMI RAKYAT (LM.AER) TANJAB TIMUR</t>
  </si>
  <si>
    <t>: AMBO ANGKA</t>
  </si>
  <si>
    <t>RT. 09 RW. 04 Dusun Tanjung Sari Desa Sido Mukti Kec. Dendang Kab. Tanjab Timur</t>
  </si>
  <si>
    <t>: SITI ERITA</t>
  </si>
  <si>
    <t>: SITI ROHANI</t>
  </si>
  <si>
    <t>NO.HP : 085266475435 / 085369194506</t>
  </si>
  <si>
    <t>LSM PANDU PETANI NELAYAN INDONESIA</t>
  </si>
  <si>
    <t xml:space="preserve">: SYAMSUDDIN, S.Pd </t>
  </si>
  <si>
    <t>Jl. Nelayan RT. 08 No. 31 Kel. Tanjung Solok Kec. Kuala Jambi Kab. Tanjung Jabung Timur</t>
  </si>
  <si>
    <t>: WAHYU MEIDINO</t>
  </si>
  <si>
    <t>GERAKAN NASIONAL PEMBERANTASAN KORUPSI (GN-PK)</t>
  </si>
  <si>
    <t>FORPED</t>
  </si>
  <si>
    <t>: EFIRIZAL</t>
  </si>
  <si>
    <t>Jl. Masjid Raya Kampung Laut.</t>
  </si>
  <si>
    <t>NO. HP :</t>
  </si>
  <si>
    <t>LSM LEMBAGA CEGAH KEJAHATAN INDONESIA (LCKI)</t>
  </si>
  <si>
    <t>: SYAMSUDIN, W</t>
  </si>
  <si>
    <t>: RAJA OLOAN NAINGGOLAN</t>
  </si>
  <si>
    <t>: AMRI</t>
  </si>
  <si>
    <t>NO.HP : 085267444519</t>
  </si>
  <si>
    <t>DPD LMR.RI/LRI-BPH NMS</t>
  </si>
  <si>
    <t>: M. SYAYUTI</t>
  </si>
  <si>
    <t xml:space="preserve">Jl. Agung RT. 01 Kel. Nipah Panjang II Kec. Nipah Panjang </t>
  </si>
  <si>
    <t>BIANGLALA</t>
  </si>
  <si>
    <t>HIMPUNAN MASYARAKAT PEJUANG ALIRAN SUNGAI BATANGHARI (HIMPAS-BAHARI)</t>
  </si>
  <si>
    <t>: DONI RIYADI</t>
  </si>
  <si>
    <t>Rt. 01 Kel. Nipah Panjang II Kec. Nipah Panjang Kab. Tanjab Timur</t>
  </si>
  <si>
    <t>: M. YUSUF</t>
  </si>
  <si>
    <t>: ANDI PASAMANGI</t>
  </si>
  <si>
    <t>NO.HP : 082306231444</t>
  </si>
  <si>
    <t>MARITIM BAHARI INDONESIA (LSM-MBI)</t>
  </si>
  <si>
    <t>: M. BASIR, SP</t>
  </si>
  <si>
    <t>Jl. Pelabuhan No. 12 RT. 07 Kel. Nipah Panjang I Kec.Nipah Panjang Kab. Tanjung Jabung Timur</t>
  </si>
  <si>
    <t>DEMOKRASI BERSAMA RAKYAT KECIL (DOBRAK)</t>
  </si>
  <si>
    <t>: MULYADI</t>
  </si>
  <si>
    <t>Jl. Puja Kesuma RT. 08 RW. 06 Kec. Nipah Panjang Kab. Tanjung Jabung Timur</t>
  </si>
  <si>
    <t>: NURJANH</t>
  </si>
  <si>
    <t>: ZUBAIDAH</t>
  </si>
  <si>
    <t>FORUM MASYARAKAT</t>
  </si>
  <si>
    <t>: SUNYOTO, SP</t>
  </si>
  <si>
    <t>SK 27 RT. 11 Dsn. Rejeki Desa Rantau Jaya Kec. Rantau Rasau Kab. Tanjung Jabung Timur</t>
  </si>
  <si>
    <t>: SLAMET RIYANTO, SP</t>
  </si>
  <si>
    <t>: MARSONO, SPT</t>
  </si>
  <si>
    <t>NO.HP : 0813 6626 2969</t>
  </si>
  <si>
    <t>LSM BERANTAS</t>
  </si>
  <si>
    <t>: ANDI TAHER AR</t>
  </si>
  <si>
    <t>SK. 27 RT. 11 Dsn. Sri Rejeki Desa Rantau Jaya Kec. Rantau Rasau Kab. Tanjung Jabung Timur</t>
  </si>
  <si>
    <t>: FADLI HK, SE.I</t>
  </si>
  <si>
    <t>: M. ARIES, SH.I</t>
  </si>
  <si>
    <t>NO.HP : 081366262969</t>
  </si>
  <si>
    <t>SENKOM MITRA POLRI (SENTRA KOMUNIKASI MITRA POLRI)</t>
  </si>
  <si>
    <t>Jln. Bung Tomo SK. 22 Rantau Rasau 1 Kec. Rantau Rasau Kab. Tanjab Timur</t>
  </si>
  <si>
    <t>: ANDHIKA BINTARASA, S.T</t>
  </si>
  <si>
    <t>: ASRI</t>
  </si>
  <si>
    <t>NO.HP :  085266090644</t>
  </si>
  <si>
    <t>LSM ABRI</t>
  </si>
  <si>
    <t>IKATAN PELAJAR MAHASISWA SADU PANTAI TIMUR JAMBI (IPMAS PTJ)</t>
  </si>
  <si>
    <t>: JUNI YANTO</t>
  </si>
  <si>
    <t>Jl. Zainal Abidin Hich No. 01 Desa Sungai Lokan Kec. Sadu Kab. Tanjung Jabung Timur</t>
  </si>
  <si>
    <t>: DESRIAL</t>
  </si>
  <si>
    <t>: NURYANTI</t>
  </si>
  <si>
    <t>PERSATUAN PETANI JAMBI</t>
  </si>
  <si>
    <t>: TRIONO</t>
  </si>
  <si>
    <t>RT. 12 Desa Sungai Jambat Kec. Sadu Kab. Tanjung Jabung Timur</t>
  </si>
  <si>
    <t>: MASRANI</t>
  </si>
  <si>
    <t>: M. KURNAIN</t>
  </si>
  <si>
    <t>NO.HP : 081366255448</t>
  </si>
  <si>
    <t>: NURYADI</t>
  </si>
  <si>
    <t>SK. 7 Lamongan Desa Rantau Makmur Kec. Berbak Kab. Tanjab Timur</t>
  </si>
  <si>
    <t>: ABDULLAH MISBAH</t>
  </si>
  <si>
    <t>: AHMAD ZAINURI</t>
  </si>
  <si>
    <t>NO.HP : 081366626343</t>
  </si>
  <si>
    <t>TEAM OPERASIONAL PENDIDIKAN ASSET NEGARA REPUBLIK INDONESIA (TOPPAN-RI)</t>
  </si>
  <si>
    <t>: MUHAMMAD HAFIS, SE</t>
  </si>
  <si>
    <t>Jln. Rankayo Hitam RT. 04 RW. 01 Kel. Simpang Kec. Berbak Kab. Tanjab Timur</t>
  </si>
  <si>
    <t>: M. NUR</t>
  </si>
  <si>
    <t>: SUGIANTO</t>
  </si>
  <si>
    <t>NO.HP : 085377386839</t>
  </si>
  <si>
    <t>GENERASI MUDA SRIWIJAYA (GMS)</t>
  </si>
  <si>
    <t>: MUHAMMAD NASIR, S.Pd.I</t>
  </si>
  <si>
    <t>Jl. Sulawesi RT. 05 Kendahara Tengah Kec. Mendahara Kab. Tanjung Jabung Timur</t>
  </si>
  <si>
    <t>: BESSE SYAHDAYANTI</t>
  </si>
  <si>
    <t>NO.HP : 085378626061</t>
  </si>
  <si>
    <t>LEMBAGA SOLIDARITAS PUTRA PUTRI BANGSA</t>
  </si>
  <si>
    <t>RT. 11 Dusun Maccolliloloe Desa Lagan Ilir Kec. Mendahara Kab. Tanjab Timur</t>
  </si>
  <si>
    <t>: DEDY ANWAR</t>
  </si>
  <si>
    <t>: M. EMIL NURRAHIM</t>
  </si>
  <si>
    <t>NO.HP : 082181606237 / 085381719090</t>
  </si>
  <si>
    <t>KOMUNITAS GERAKAN RAKYAT BERSAMA</t>
  </si>
  <si>
    <t>: M. HATTA</t>
  </si>
  <si>
    <t>Kel. Simpang Tun Kec. Mendahara Ulu Kab, Tanjung Jabung Timur</t>
  </si>
  <si>
    <t>PEMANTAU KINERJA APARATUR PEMERINTTAH PUSAT DAN DAERAH (PKA-PPD) KAB. TANJAB TIMUR</t>
  </si>
  <si>
    <t>Jl. Lintas Jambi-Muara Sabak Kel. Simpang Tuan Kec. Mendahara Ulu Kab. Tanjab Timur</t>
  </si>
  <si>
    <t>HIMPUNAN WARTAWAN DAERAH (HIWADA) KAB. TANJAB TIMUR</t>
  </si>
  <si>
    <t>: ERFAN INDRIYAWAN, SP</t>
  </si>
  <si>
    <t>Jln. Blok E Kel. Pandan Jaya Kec. Geragai Kab. Tanjab Timur</t>
  </si>
  <si>
    <t>NO.HP : 081379312777-081366555299</t>
  </si>
  <si>
    <t>LSM TRANSPARAN MANDIRI INDONESIA</t>
  </si>
  <si>
    <t>ASOSIASI PENDETA INDONESIA</t>
  </si>
  <si>
    <t>: RISCON GULTOM</t>
  </si>
  <si>
    <t>Jl. Ahmad Yani RT. 17 RW. 04 Kel. Pandan Jaya Kec. Geragai Kag. Tanjung Jabung Timur</t>
  </si>
  <si>
    <t>LEMBAGA ALIANSI INDONESIA (LAI)</t>
  </si>
  <si>
    <t>RT. 001 RW. 01 Kelurahan Pandan Jaya Kec. Geragai Kab. Tanjung Jabung Timur</t>
  </si>
  <si>
    <t>: DIAN PUTRA</t>
  </si>
  <si>
    <t>: NURLELA</t>
  </si>
  <si>
    <t>WARSI</t>
  </si>
  <si>
    <t>: Ir. RUSDI SYAF</t>
  </si>
  <si>
    <t>ASODA</t>
  </si>
  <si>
    <t>: KRISMANTO, SH</t>
  </si>
  <si>
    <t>FORUM MASYARAKAT DINAMIS (FORMAD)</t>
  </si>
  <si>
    <t>: ZEN ABDULLAH</t>
  </si>
  <si>
    <t>AIPI</t>
  </si>
  <si>
    <t>: M. HASAN MASOENI</t>
  </si>
  <si>
    <t>GAPROSUMEN</t>
  </si>
  <si>
    <t>: YANDRIANTO</t>
  </si>
  <si>
    <t>PAGUYUBAN SENI BELADIRI PERNAPASAN TAPAK WALI INDONESIA</t>
  </si>
  <si>
    <t>: ABRAHAM</t>
  </si>
  <si>
    <t>LEMBAGA DAKWAH ISLAM INDONESIA (LDII)</t>
  </si>
  <si>
    <t>: SUKADI, SH</t>
  </si>
  <si>
    <t>Jln. Petro China Blok B Rt. 14 Dusun Simpang Pandan Desa Pandan Sejahtera Kec. Geragai Kab. Tanjab Timur</t>
  </si>
  <si>
    <t>: PURWANTO</t>
  </si>
  <si>
    <t>: SUWONO</t>
  </si>
  <si>
    <t>NO.HP :  085267310994</t>
  </si>
  <si>
    <t xml:space="preserve">: IRWANDI KUSUMA </t>
  </si>
  <si>
    <t>: RIKY ERNANDEZ, S.pd</t>
  </si>
  <si>
    <t>: RULI WARDOYO, S.pd</t>
  </si>
  <si>
    <t>parit culum 1 kecamatan muara sabak barat kab. Tanjab timur.</t>
  </si>
  <si>
    <t>LEMBAGA PENGAWASAN KEBIJAKAN PEMERINTAH DAN KEADILAN (LP-KPK)</t>
  </si>
  <si>
    <t>: SYAPRI HAMZAH</t>
  </si>
  <si>
    <t>: ANDI ASNAWATI</t>
  </si>
  <si>
    <t>: NURDIN EFFENDI</t>
  </si>
  <si>
    <t>: DARWIS</t>
  </si>
  <si>
    <t>: SUJOKO, SE</t>
  </si>
  <si>
    <t>: SUDIRMAN, SE</t>
  </si>
  <si>
    <t>: BAHAR SURO</t>
  </si>
  <si>
    <t>: BUDI YONO</t>
  </si>
  <si>
    <t>: HENTI YANTO</t>
  </si>
  <si>
    <t>: SULPANI, SE</t>
  </si>
  <si>
    <t>: LADUNA, S.Ag</t>
  </si>
  <si>
    <t>: SUCI INDAH LESTARI</t>
  </si>
  <si>
    <t>: PDT. YOYOK SULUNG SETIA BUDI</t>
  </si>
  <si>
    <t>: PDT. PAULUS SIBARAN.M.Th. M. Pd.</t>
  </si>
  <si>
    <t>: ST.C. BR. NAINGGOLAN</t>
  </si>
  <si>
    <t>: PDT. PAULUS P. SIBARANI</t>
  </si>
  <si>
    <t>: PDT. EDWIN SITINJA</t>
  </si>
  <si>
    <t>: BONIJAN, S Pd</t>
  </si>
  <si>
    <t>: JHONTRAVOLTA</t>
  </si>
  <si>
    <t>: AMERUDIN</t>
  </si>
  <si>
    <t>: MASTUR</t>
  </si>
  <si>
    <t>Rt. O3 Rw. 01 Kelurahan Pandan Jaya Kec. Geragai Kab. Tanjung Jabung Timur</t>
  </si>
  <si>
    <t>NO.HP : 081398799934</t>
  </si>
  <si>
    <t>NO HP : 081274894949</t>
  </si>
  <si>
    <t>: SYARUL RAMADHAN</t>
  </si>
  <si>
    <t>: ABDUL IHKSAN</t>
  </si>
  <si>
    <t>: SUKO BUDIARSO</t>
  </si>
  <si>
    <t>NO.HP : 081278248904</t>
  </si>
  <si>
    <t>: KARDIMAS. A. S.</t>
  </si>
  <si>
    <t>: M. SUKRI SALEH</t>
  </si>
  <si>
    <t>: BERLIN HARAHAP</t>
  </si>
  <si>
    <t>:  ASNAWI Z</t>
  </si>
  <si>
    <t xml:space="preserve">: ADI MARWAN </t>
  </si>
  <si>
    <t>: WAHYO SUSAPTO, S. Sos</t>
  </si>
  <si>
    <t>: Drs. M. HARIS SUBAGIO, MM</t>
  </si>
  <si>
    <t>: FANACE</t>
  </si>
  <si>
    <t>: DRS. B.PANJAITAN</t>
  </si>
  <si>
    <t>: H. HERMANSYAH</t>
  </si>
  <si>
    <t>: BUDI YORI, SE</t>
  </si>
  <si>
    <t>: H. NAHARUDDIN</t>
  </si>
  <si>
    <t>: IWANDI</t>
  </si>
  <si>
    <t>: MUHAMMAD AHYAR, S. Sos</t>
  </si>
  <si>
    <t>: SETYAWATI UTOMO</t>
  </si>
  <si>
    <t>Kecamatan muara sabak barat</t>
  </si>
  <si>
    <t>kecamatan dendang</t>
  </si>
  <si>
    <t>5</t>
  </si>
  <si>
    <t>RT. 02 RW. 01 Kel. Teluk Dawan Kec. Muara Sabak Barat Kab. Tanjab Timur</t>
  </si>
  <si>
    <t>NO.HP : 081278377525</t>
  </si>
  <si>
    <t>: ROHMAT</t>
  </si>
  <si>
    <t>: SUYANTO</t>
  </si>
  <si>
    <t>: M. AMIR</t>
  </si>
  <si>
    <t>RT. 12 RW. 04Kel. Parit Culum Ikec. Muara Sabak Barat</t>
  </si>
  <si>
    <t>NO.HP : 082250036667</t>
  </si>
  <si>
    <t xml:space="preserve">HIMPUNAN MAHASISWA ISLAM (HMI) </t>
  </si>
  <si>
    <t>: SYAHNUL ARIFIN</t>
  </si>
  <si>
    <t>: JONI ISKANDAR</t>
  </si>
  <si>
    <t>: SUPRIADI</t>
  </si>
  <si>
    <t>RT. 02.RW.01 Kel. Teluk Dawan Kec. Muara Sabak Barat</t>
  </si>
  <si>
    <t>47</t>
  </si>
  <si>
    <t>: DAMURIS, A.Md</t>
  </si>
  <si>
    <t>: BATUR</t>
  </si>
  <si>
    <t>: DELMI ERWAN, S.Pd</t>
  </si>
  <si>
    <t>RT. 014 Kel. Parit Culum I Kec. Muara Sabak Barat</t>
  </si>
  <si>
    <t>PERKUMPULAN KELAURGA PESISIR SELATAN (PKPS)</t>
  </si>
  <si>
    <t>: ALDILA ROSITASARI, S,T. MM</t>
  </si>
  <si>
    <t>PERSAUDARAAN SETIA HATI TERATE (PSHT)</t>
  </si>
  <si>
    <t>SK.II Sidomukti Kec Dendang</t>
  </si>
  <si>
    <t>: ANDI, SE</t>
  </si>
  <si>
    <t>: SAMBODO, S. Pd</t>
  </si>
  <si>
    <t>: SAPROPTO, A. Md</t>
  </si>
  <si>
    <t>: Dr. WARGO, M. Pd</t>
  </si>
  <si>
    <t>: WAHYU HADI SUSILO</t>
  </si>
  <si>
    <t>: SEGER EFENDI</t>
  </si>
  <si>
    <t>NO.HP : 082246054632</t>
  </si>
  <si>
    <t>NO.HP : 081366534220</t>
  </si>
  <si>
    <t>NO.HP : 082306131436</t>
  </si>
  <si>
    <t>NO.HP : 082177665989</t>
  </si>
  <si>
    <t>JARINGAN PENDAMPING KEBIJAKAN PEMBANGUNAN (JPKP)</t>
  </si>
  <si>
    <t>: ISMAIL</t>
  </si>
  <si>
    <t>: JUNAIDI, S. Pd</t>
  </si>
  <si>
    <t>: LINDA LOLITA</t>
  </si>
  <si>
    <t>NO.HP : 085212190162</t>
  </si>
  <si>
    <t>KORPS ALUMNI HIMPUNAN MAHASISWA ISLAM (KAHMI)</t>
  </si>
  <si>
    <t>: SYAMSUDDIN, S. Pd.i</t>
  </si>
  <si>
    <t>: MUHAMMAD TAHANG, S. Pdi. M. Pd</t>
  </si>
  <si>
    <t>: SYAHNUL ARIFIN, S.Sy. MH</t>
  </si>
  <si>
    <t>RESTORASI LINGKUNGAN HIJAU</t>
  </si>
  <si>
    <t>: SAHRONI</t>
  </si>
  <si>
    <t>: DEDI SAPUTRA</t>
  </si>
  <si>
    <t>: SAHRUL</t>
  </si>
  <si>
    <t>NO.HP : 081340058927</t>
  </si>
  <si>
    <t>NO.HP : 085266991997</t>
  </si>
  <si>
    <t>Jl. Pematang Gelugur RT. 002 RW. 001 Kel. Parit Culum 1</t>
  </si>
  <si>
    <t>Jl. Tulong Gading RT. 03 Kel. Parit Culum 1</t>
  </si>
  <si>
    <t>Jl. WR. Supratman RT. 004 RW. 001 Kel. Parit Culum 1 Kec. Muara Sabak Barat</t>
  </si>
  <si>
    <t>KECAMATAN</t>
  </si>
  <si>
    <t>JUMLAH ORMAS</t>
  </si>
  <si>
    <t>MA. SABAK BARAT</t>
  </si>
  <si>
    <t>MA. SABAK TIMUR</t>
  </si>
  <si>
    <t>DENDANG</t>
  </si>
  <si>
    <t>-</t>
  </si>
  <si>
    <t>KA. JAMBI</t>
  </si>
  <si>
    <t>NIPAH PANJANG</t>
  </si>
  <si>
    <t>RANTAU RASAU</t>
  </si>
  <si>
    <t>SADU</t>
  </si>
  <si>
    <t>BERBAK</t>
  </si>
  <si>
    <t>MENDAHARA</t>
  </si>
  <si>
    <t>MENDAHARA ULU</t>
  </si>
  <si>
    <t>GERAGAI</t>
  </si>
  <si>
    <t>TOTAL</t>
  </si>
  <si>
    <t>REKAPITULASI</t>
  </si>
  <si>
    <t>:</t>
  </si>
  <si>
    <t>TOTAL KESELURUHAN</t>
  </si>
  <si>
    <t>AKTIF</t>
  </si>
  <si>
    <t>TIDAK AKTIF</t>
  </si>
  <si>
    <t>ORMAS AKTIF</t>
  </si>
  <si>
    <t>ORMAS TIDAK AKTIF</t>
  </si>
  <si>
    <t>REKAPITULASI DATA ORGANISASI KEMASYARAKATAN PADA BADAN KESBANGPOL</t>
  </si>
  <si>
    <t>YAYASAN  SUMBER PENDIDIKAN MENTAL AGAMA ALLAH (SPMAA)</t>
  </si>
  <si>
    <t>HIMPUNAN PENGUSAHA ONLINE INTERNASIONA'L (HIPO)</t>
  </si>
  <si>
    <t>SKT KESBANGPOL PROVINSI</t>
  </si>
  <si>
    <t>IKATAN KELUARGA MINANG</t>
  </si>
  <si>
    <t>: Hj. WIRDAYANTI</t>
  </si>
  <si>
    <t>: FIVI TRESIAWATI</t>
  </si>
  <si>
    <t>NO.HP : 082386280001</t>
  </si>
  <si>
    <t>Jl. Sultan Thaha RT. 010 Rw. 003 Kel. Parit Culum I Kec. Muara Sabak Barat</t>
  </si>
  <si>
    <t>: HENDRI DARMANTO, S.HI</t>
  </si>
  <si>
    <t>RT. 014 RW. 003 Kel. Rano Kec. Muara Sabak Barat</t>
  </si>
  <si>
    <t>HIMPUNAN KERUKUNAN TANI INDONESIA (HKTI)</t>
  </si>
  <si>
    <t>: EDY SARIPUDIN</t>
  </si>
  <si>
    <t>: RIZALDIN</t>
  </si>
  <si>
    <t>: ERWINA KARTIKA SARI</t>
  </si>
  <si>
    <t>RT. 10 Rw. 003 Kel. Parit Culum I Kec. Muara Sabak Barat</t>
  </si>
  <si>
    <t>PERGERAKAN MAHASISWA ISLAM INDONESIA (PMII)</t>
  </si>
  <si>
    <t>NO. HP: 085377110200</t>
  </si>
  <si>
    <t>NO. HP: 082371813710</t>
  </si>
  <si>
    <t xml:space="preserve">: SULTAN TL </t>
  </si>
  <si>
    <t>`</t>
  </si>
  <si>
    <t>: MULYONO EKO, S.IP</t>
  </si>
  <si>
    <t>: JASMIN, S.Pd</t>
  </si>
  <si>
    <t>: ARGANI</t>
  </si>
  <si>
    <t>n</t>
  </si>
  <si>
    <t xml:space="preserve">KABUPATEN TANJUNG JABUNG TIMUR </t>
  </si>
  <si>
    <t xml:space="preserve">PADA BADAN KESBANGPOL KABUPATEN TANJUNG JABUNG TIMUR </t>
  </si>
  <si>
    <t>Plt. KEPALA BADAN KESATUAN BANGSA DAN POLITIK</t>
  </si>
  <si>
    <t>E F F E N D I</t>
  </si>
  <si>
    <t>NIP. 19650122 198603 1 003</t>
  </si>
  <si>
    <t>KABUPATEN TANJUNG JABUNG TIMUR</t>
  </si>
  <si>
    <t>Pembina Tk.I (IV/b)</t>
  </si>
  <si>
    <t>Masih menunggu keputusan INKRAH dari Pengadilan Pusat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</si>
</sst>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29" x14ac:knownFonts="1">
    <font>
      <sz val="11"/>
      <color theme="1"/>
      <name val="Calibri"/>
      <family val="2"/>
      <scheme val="minor"/>
    </font>
    <font>
      <sz val="8"/>
      <name val="Bookman Old Style"/>
      <family val="1"/>
    </font>
    <font>
      <b/>
      <sz val="12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Bookman Old Style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  <font>
      <i/>
      <sz val="8"/>
      <name val="Times New Roman"/>
      <family val="1"/>
    </font>
    <font>
      <sz val="8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/>
      <name val="Times New Roman"/>
      <family val="1"/>
    </font>
    <font>
      <sz val="10"/>
      <color theme="0"/>
      <name val="Calibri"/>
      <family val="2"/>
      <scheme val="minor"/>
    </font>
    <font>
      <b/>
      <u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8">
    <xf numFmtId="0" fontId="0" fillId="0" borderId="0" xfId="0"/>
    <xf numFmtId="0" fontId="3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0" fillId="0" borderId="4" xfId="0" applyBorder="1"/>
    <xf numFmtId="0" fontId="3" fillId="0" borderId="7" xfId="0" applyFont="1" applyBorder="1"/>
    <xf numFmtId="0" fontId="0" fillId="0" borderId="0" xfId="0" applyBorder="1"/>
    <xf numFmtId="0" fontId="7" fillId="0" borderId="0" xfId="0" applyFont="1"/>
    <xf numFmtId="0" fontId="4" fillId="2" borderId="5" xfId="0" applyFont="1" applyFill="1" applyBorder="1"/>
    <xf numFmtId="0" fontId="4" fillId="2" borderId="6" xfId="0" applyFont="1" applyFill="1" applyBorder="1"/>
    <xf numFmtId="0" fontId="4" fillId="0" borderId="8" xfId="0" applyFont="1" applyBorder="1" applyAlignment="1">
      <alignment horizontal="center" vertical="top" wrapText="1"/>
    </xf>
    <xf numFmtId="0" fontId="4" fillId="2" borderId="8" xfId="0" applyFont="1" applyFill="1" applyBorder="1"/>
    <xf numFmtId="0" fontId="4" fillId="2" borderId="9" xfId="0" applyFont="1" applyFill="1" applyBorder="1"/>
    <xf numFmtId="0" fontId="4" fillId="2" borderId="7" xfId="0" applyFont="1" applyFill="1" applyBorder="1"/>
    <xf numFmtId="0" fontId="4" fillId="0" borderId="5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4" xfId="0" applyFont="1" applyBorder="1"/>
    <xf numFmtId="0" fontId="4" fillId="2" borderId="4" xfId="0" applyFont="1" applyFill="1" applyBorder="1" applyAlignment="1">
      <alignment vertical="top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vertical="top"/>
    </xf>
    <xf numFmtId="0" fontId="4" fillId="2" borderId="4" xfId="0" applyFont="1" applyFill="1" applyBorder="1"/>
    <xf numFmtId="0" fontId="4" fillId="0" borderId="10" xfId="0" applyFont="1" applyBorder="1"/>
    <xf numFmtId="0" fontId="4" fillId="0" borderId="13" xfId="0" applyFont="1" applyBorder="1"/>
    <xf numFmtId="0" fontId="4" fillId="2" borderId="7" xfId="0" applyFont="1" applyFill="1" applyBorder="1" applyAlignment="1">
      <alignment vertical="top"/>
    </xf>
    <xf numFmtId="0" fontId="4" fillId="0" borderId="7" xfId="0" applyFont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0" borderId="11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8" fillId="2" borderId="13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6" fillId="0" borderId="4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4" xfId="0" applyFont="1" applyFill="1" applyBorder="1"/>
    <xf numFmtId="0" fontId="6" fillId="0" borderId="6" xfId="0" applyFont="1" applyBorder="1"/>
    <xf numFmtId="0" fontId="6" fillId="0" borderId="9" xfId="0" applyFont="1" applyBorder="1"/>
    <xf numFmtId="0" fontId="4" fillId="2" borderId="0" xfId="0" applyFont="1" applyFill="1" applyBorder="1"/>
    <xf numFmtId="0" fontId="4" fillId="0" borderId="0" xfId="0" applyFont="1" applyBorder="1"/>
    <xf numFmtId="0" fontId="4" fillId="2" borderId="4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0" xfId="0" applyFont="1" applyFill="1" applyBorder="1" applyAlignment="1">
      <alignment horizontal="center" vertical="top" wrapText="1"/>
    </xf>
    <xf numFmtId="0" fontId="4" fillId="0" borderId="6" xfId="0" applyFont="1" applyBorder="1"/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Border="1"/>
    <xf numFmtId="0" fontId="6" fillId="0" borderId="0" xfId="0" applyFont="1" applyBorder="1"/>
    <xf numFmtId="0" fontId="3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164" fontId="4" fillId="0" borderId="4" xfId="0" applyNumberFormat="1" applyFont="1" applyBorder="1"/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13" xfId="0" applyNumberFormat="1" applyFont="1" applyBorder="1"/>
    <xf numFmtId="164" fontId="4" fillId="0" borderId="10" xfId="0" applyNumberFormat="1" applyFont="1" applyBorder="1"/>
    <xf numFmtId="164" fontId="4" fillId="0" borderId="5" xfId="0" applyNumberFormat="1" applyFont="1" applyBorder="1"/>
    <xf numFmtId="164" fontId="4" fillId="0" borderId="7" xfId="0" applyNumberFormat="1" applyFont="1" applyBorder="1"/>
    <xf numFmtId="164" fontId="4" fillId="0" borderId="0" xfId="0" applyNumberFormat="1" applyFont="1"/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1" fillId="2" borderId="0" xfId="0" applyFont="1" applyFill="1" applyBorder="1" applyAlignment="1">
      <alignment horizontal="justify" vertical="top" wrapText="1"/>
    </xf>
    <xf numFmtId="164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0" borderId="17" xfId="0" applyFont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center"/>
    </xf>
    <xf numFmtId="164" fontId="4" fillId="0" borderId="0" xfId="0" applyNumberFormat="1" applyFont="1" applyBorder="1"/>
    <xf numFmtId="0" fontId="4" fillId="0" borderId="14" xfId="0" quotePrefix="1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12" fillId="0" borderId="0" xfId="0" applyFont="1"/>
    <xf numFmtId="0" fontId="0" fillId="0" borderId="0" xfId="0" applyAlignment="1">
      <alignment horizontal="center" vertical="center"/>
    </xf>
    <xf numFmtId="0" fontId="0" fillId="0" borderId="6" xfId="0" applyBorder="1"/>
    <xf numFmtId="0" fontId="4" fillId="0" borderId="8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vertical="center"/>
    </xf>
    <xf numFmtId="0" fontId="17" fillId="0" borderId="0" xfId="0" applyFont="1" applyAlignment="1">
      <alignment horizontal="left" vertical="center"/>
    </xf>
    <xf numFmtId="0" fontId="19" fillId="0" borderId="0" xfId="0" applyFont="1"/>
    <xf numFmtId="0" fontId="20" fillId="0" borderId="0" xfId="0" applyFont="1"/>
    <xf numFmtId="0" fontId="0" fillId="2" borderId="0" xfId="0" applyFill="1"/>
    <xf numFmtId="0" fontId="17" fillId="0" borderId="16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4" fillId="3" borderId="0" xfId="0" applyFont="1" applyFill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wrapText="1"/>
    </xf>
    <xf numFmtId="164" fontId="4" fillId="0" borderId="7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4" fillId="2" borderId="9" xfId="0" applyFont="1" applyFill="1" applyBorder="1" applyAlignment="1">
      <alignment horizontal="left"/>
    </xf>
    <xf numFmtId="0" fontId="8" fillId="0" borderId="1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4" fillId="0" borderId="21" xfId="0" applyFont="1" applyBorder="1" applyAlignment="1"/>
    <xf numFmtId="0" fontId="9" fillId="0" borderId="7" xfId="0" applyFont="1" applyBorder="1"/>
    <xf numFmtId="0" fontId="7" fillId="0" borderId="0" xfId="0" applyFont="1" applyAlignment="1">
      <alignment horizontal="center" vertical="center"/>
    </xf>
    <xf numFmtId="0" fontId="0" fillId="0" borderId="5" xfId="0" applyBorder="1"/>
    <xf numFmtId="0" fontId="11" fillId="0" borderId="4" xfId="0" applyFont="1" applyBorder="1"/>
    <xf numFmtId="0" fontId="1" fillId="0" borderId="7" xfId="0" applyFont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center"/>
    </xf>
    <xf numFmtId="0" fontId="4" fillId="2" borderId="19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justify" vertical="center" wrapText="1"/>
    </xf>
    <xf numFmtId="0" fontId="4" fillId="2" borderId="19" xfId="0" applyFont="1" applyFill="1" applyBorder="1"/>
    <xf numFmtId="0" fontId="4" fillId="2" borderId="19" xfId="0" applyFont="1" applyFill="1" applyBorder="1" applyAlignment="1">
      <alignment vertical="top"/>
    </xf>
    <xf numFmtId="14" fontId="4" fillId="0" borderId="1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4" fontId="4" fillId="0" borderId="19" xfId="0" applyNumberFormat="1" applyFont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4" fontId="4" fillId="0" borderId="2" xfId="0" applyNumberFormat="1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14" fontId="4" fillId="0" borderId="14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top" wrapText="1"/>
    </xf>
    <xf numFmtId="0" fontId="8" fillId="2" borderId="4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justify" vertical="center" wrapText="1"/>
    </xf>
    <xf numFmtId="14" fontId="4" fillId="2" borderId="16" xfId="0" applyNumberFormat="1" applyFont="1" applyFill="1" applyBorder="1" applyAlignment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top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justify" vertical="center" wrapText="1"/>
    </xf>
    <xf numFmtId="0" fontId="4" fillId="2" borderId="15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4" fillId="2" borderId="9" xfId="0" applyFont="1" applyFill="1" applyBorder="1" applyAlignment="1">
      <alignment horizontal="justify" vertical="center" wrapText="1"/>
    </xf>
    <xf numFmtId="0" fontId="1" fillId="2" borderId="16" xfId="0" applyFont="1" applyFill="1" applyBorder="1" applyAlignment="1">
      <alignment horizontal="justify" vertical="center" wrapText="1"/>
    </xf>
    <xf numFmtId="0" fontId="8" fillId="2" borderId="13" xfId="0" applyFont="1" applyFill="1" applyBorder="1" applyAlignment="1">
      <alignment horizontal="left" vertical="top" wrapText="1"/>
    </xf>
    <xf numFmtId="0" fontId="1" fillId="0" borderId="16" xfId="0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164" fontId="4" fillId="0" borderId="17" xfId="0" quotePrefix="1" applyNumberFormat="1" applyFont="1" applyBorder="1" applyAlignment="1">
      <alignment horizontal="center" vertical="center"/>
    </xf>
    <xf numFmtId="164" fontId="4" fillId="0" borderId="18" xfId="0" quotePrefix="1" applyNumberFormat="1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164" fontId="4" fillId="0" borderId="1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justify" vertical="top" wrapText="1"/>
    </xf>
    <xf numFmtId="0" fontId="4" fillId="2" borderId="6" xfId="0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justify" vertical="top" wrapText="1"/>
    </xf>
    <xf numFmtId="0" fontId="4" fillId="2" borderId="12" xfId="0" applyFont="1" applyFill="1" applyBorder="1" applyAlignment="1">
      <alignment horizontal="justify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2" borderId="14" xfId="0" applyFont="1" applyFill="1" applyBorder="1" applyAlignment="1">
      <alignment horizontal="justify" vertical="top" wrapText="1"/>
    </xf>
    <xf numFmtId="0" fontId="4" fillId="2" borderId="15" xfId="0" applyFont="1" applyFill="1" applyBorder="1" applyAlignment="1">
      <alignment horizontal="justify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2" borderId="14" xfId="0" applyFont="1" applyFill="1" applyBorder="1" applyAlignment="1">
      <alignment horizontal="justify" vertical="top" wrapText="1"/>
    </xf>
    <xf numFmtId="0" fontId="1" fillId="2" borderId="15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horizontal="justify" vertical="top" wrapText="1"/>
    </xf>
    <xf numFmtId="0" fontId="5" fillId="2" borderId="13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justify" vertical="top" wrapText="1"/>
    </xf>
    <xf numFmtId="0" fontId="4" fillId="2" borderId="9" xfId="0" applyFont="1" applyFill="1" applyBorder="1" applyAlignment="1">
      <alignment horizontal="justify" vertical="top" wrapText="1"/>
    </xf>
    <xf numFmtId="0" fontId="8" fillId="2" borderId="4" xfId="0" applyFont="1" applyFill="1" applyBorder="1" applyAlignment="1">
      <alignment horizontal="justify" vertical="top" wrapText="1"/>
    </xf>
    <xf numFmtId="164" fontId="4" fillId="0" borderId="10" xfId="0" applyNumberFormat="1" applyFont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164" fontId="4" fillId="0" borderId="7" xfId="0" applyNumberFormat="1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7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05"/>
  <sheetViews>
    <sheetView tabSelected="1" workbookViewId="0">
      <selection activeCell="F30" sqref="F30:F31"/>
    </sheetView>
  </sheetViews>
  <sheetFormatPr defaultRowHeight="15" x14ac:dyDescent="0.25"/>
  <cols>
    <col min="1" max="1" width="4" style="101" customWidth="1"/>
    <col min="3" max="3" width="28.140625" customWidth="1"/>
    <col min="5" max="5" width="28.42578125" customWidth="1"/>
    <col min="6" max="6" width="38.7109375" customWidth="1"/>
    <col min="7" max="7" width="14.28515625" customWidth="1"/>
    <col min="8" max="8" width="15.140625" customWidth="1"/>
  </cols>
  <sheetData>
    <row r="1" spans="1:8" ht="18.75" x14ac:dyDescent="0.25">
      <c r="A1" s="205" t="s">
        <v>136</v>
      </c>
      <c r="B1" s="205"/>
      <c r="C1" s="205"/>
      <c r="D1" s="205"/>
      <c r="E1" s="205"/>
      <c r="F1" s="205"/>
      <c r="G1" s="205"/>
      <c r="H1" s="205"/>
    </row>
    <row r="2" spans="1:8" ht="18.75" x14ac:dyDescent="0.3">
      <c r="A2" s="206" t="s">
        <v>440</v>
      </c>
      <c r="B2" s="206"/>
      <c r="C2" s="206"/>
      <c r="D2" s="206"/>
      <c r="E2" s="206"/>
      <c r="F2" s="206"/>
      <c r="G2" s="206"/>
      <c r="H2" s="206"/>
    </row>
    <row r="3" spans="1:8" ht="18.75" x14ac:dyDescent="0.25">
      <c r="A3" s="205"/>
      <c r="B3" s="205"/>
      <c r="C3" s="205"/>
      <c r="D3" s="205"/>
      <c r="E3" s="205"/>
      <c r="F3" s="205"/>
      <c r="G3" s="205"/>
      <c r="H3" s="205"/>
    </row>
    <row r="4" spans="1:8" ht="9.75" customHeight="1" x14ac:dyDescent="0.25">
      <c r="A4" s="217"/>
      <c r="B4" s="217"/>
      <c r="C4" s="217"/>
      <c r="D4" s="217"/>
      <c r="E4" s="217"/>
      <c r="F4" s="217"/>
      <c r="G4" s="217"/>
      <c r="H4" s="217"/>
    </row>
    <row r="5" spans="1:8" ht="15.75" customHeight="1" x14ac:dyDescent="0.25">
      <c r="A5" s="207" t="s">
        <v>0</v>
      </c>
      <c r="B5" s="210" t="s">
        <v>1</v>
      </c>
      <c r="C5" s="211"/>
      <c r="D5" s="210" t="s">
        <v>2</v>
      </c>
      <c r="E5" s="211"/>
      <c r="F5" s="207" t="s">
        <v>3</v>
      </c>
      <c r="G5" s="216" t="s">
        <v>4</v>
      </c>
      <c r="H5" s="216"/>
    </row>
    <row r="6" spans="1:8" ht="12.75" customHeight="1" x14ac:dyDescent="0.25">
      <c r="A6" s="208"/>
      <c r="B6" s="212"/>
      <c r="C6" s="213"/>
      <c r="D6" s="212"/>
      <c r="E6" s="213"/>
      <c r="F6" s="208"/>
      <c r="G6" s="71" t="s">
        <v>6</v>
      </c>
      <c r="H6" s="71" t="s">
        <v>6</v>
      </c>
    </row>
    <row r="7" spans="1:8" ht="12" customHeight="1" x14ac:dyDescent="0.25">
      <c r="A7" s="209"/>
      <c r="B7" s="214"/>
      <c r="C7" s="215"/>
      <c r="D7" s="214"/>
      <c r="E7" s="215"/>
      <c r="F7" s="209"/>
      <c r="G7" s="1" t="s">
        <v>7</v>
      </c>
      <c r="H7" s="1" t="s">
        <v>8</v>
      </c>
    </row>
    <row r="8" spans="1:8" s="107" customFormat="1" ht="17.25" customHeight="1" x14ac:dyDescent="0.25">
      <c r="A8" s="103">
        <v>1</v>
      </c>
      <c r="B8" s="225">
        <v>2</v>
      </c>
      <c r="C8" s="226"/>
      <c r="D8" s="225">
        <v>3</v>
      </c>
      <c r="E8" s="226"/>
      <c r="F8" s="96">
        <v>4</v>
      </c>
      <c r="G8" s="225">
        <v>5</v>
      </c>
      <c r="H8" s="226"/>
    </row>
    <row r="9" spans="1:8" ht="15" customHeight="1" x14ac:dyDescent="0.25">
      <c r="A9" s="219">
        <v>1</v>
      </c>
      <c r="B9" s="218" t="s">
        <v>9</v>
      </c>
      <c r="C9" s="218"/>
      <c r="D9" s="12" t="s">
        <v>10</v>
      </c>
      <c r="E9" s="13" t="s">
        <v>11</v>
      </c>
      <c r="F9" s="192" t="s">
        <v>12</v>
      </c>
      <c r="G9" s="222" t="s">
        <v>13</v>
      </c>
      <c r="H9" s="222"/>
    </row>
    <row r="10" spans="1:8" x14ac:dyDescent="0.25">
      <c r="A10" s="219"/>
      <c r="B10" s="218"/>
      <c r="C10" s="218"/>
      <c r="D10" s="12" t="s">
        <v>14</v>
      </c>
      <c r="E10" s="13" t="s">
        <v>15</v>
      </c>
      <c r="F10" s="192"/>
      <c r="G10" s="222"/>
      <c r="H10" s="222"/>
    </row>
    <row r="11" spans="1:8" x14ac:dyDescent="0.25">
      <c r="A11" s="219"/>
      <c r="B11" s="218"/>
      <c r="C11" s="218"/>
      <c r="D11" s="15" t="s">
        <v>16</v>
      </c>
      <c r="E11" s="16" t="s">
        <v>17</v>
      </c>
      <c r="F11" s="17" t="s">
        <v>18</v>
      </c>
      <c r="G11" s="222"/>
      <c r="H11" s="222"/>
    </row>
    <row r="12" spans="1:8" ht="15" customHeight="1" x14ac:dyDescent="0.25">
      <c r="A12" s="219">
        <v>2</v>
      </c>
      <c r="B12" s="221" t="s">
        <v>73</v>
      </c>
      <c r="C12" s="221"/>
      <c r="D12" s="12" t="s">
        <v>10</v>
      </c>
      <c r="E12" s="13" t="s">
        <v>74</v>
      </c>
      <c r="F12" s="192" t="s">
        <v>75</v>
      </c>
      <c r="G12" s="222" t="s">
        <v>13</v>
      </c>
      <c r="H12" s="222"/>
    </row>
    <row r="13" spans="1:8" ht="12" customHeight="1" x14ac:dyDescent="0.25">
      <c r="A13" s="219"/>
      <c r="B13" s="221"/>
      <c r="C13" s="221"/>
      <c r="D13" s="12" t="s">
        <v>14</v>
      </c>
      <c r="E13" s="13" t="s">
        <v>76</v>
      </c>
      <c r="F13" s="192"/>
      <c r="G13" s="222"/>
      <c r="H13" s="222"/>
    </row>
    <row r="14" spans="1:8" ht="11.25" customHeight="1" x14ac:dyDescent="0.25">
      <c r="A14" s="219"/>
      <c r="B14" s="221"/>
      <c r="C14" s="221"/>
      <c r="D14" s="15" t="s">
        <v>16</v>
      </c>
      <c r="E14" s="16" t="s">
        <v>77</v>
      </c>
      <c r="F14" s="31" t="s">
        <v>78</v>
      </c>
      <c r="G14" s="222"/>
      <c r="H14" s="222"/>
    </row>
    <row r="15" spans="1:8" ht="15" customHeight="1" x14ac:dyDescent="0.25">
      <c r="A15" s="220">
        <v>3</v>
      </c>
      <c r="B15" s="221" t="s">
        <v>79</v>
      </c>
      <c r="C15" s="221"/>
      <c r="D15" s="12" t="s">
        <v>10</v>
      </c>
      <c r="E15" s="13" t="s">
        <v>306</v>
      </c>
      <c r="F15" s="192" t="s">
        <v>80</v>
      </c>
      <c r="G15" s="223" t="s">
        <v>13</v>
      </c>
      <c r="H15" s="223"/>
    </row>
    <row r="16" spans="1:8" ht="12.75" customHeight="1" x14ac:dyDescent="0.25">
      <c r="A16" s="220"/>
      <c r="B16" s="221"/>
      <c r="C16" s="221"/>
      <c r="D16" s="12" t="s">
        <v>14</v>
      </c>
      <c r="E16" s="13" t="s">
        <v>338</v>
      </c>
      <c r="F16" s="192"/>
      <c r="G16" s="223"/>
      <c r="H16" s="223"/>
    </row>
    <row r="17" spans="1:13" ht="12" customHeight="1" x14ac:dyDescent="0.25">
      <c r="A17" s="220"/>
      <c r="B17" s="221"/>
      <c r="C17" s="221"/>
      <c r="D17" s="15" t="s">
        <v>16</v>
      </c>
      <c r="E17" s="16" t="s">
        <v>339</v>
      </c>
      <c r="F17" s="31" t="s">
        <v>81</v>
      </c>
      <c r="G17" s="223"/>
      <c r="H17" s="223"/>
    </row>
    <row r="18" spans="1:13" ht="15" customHeight="1" x14ac:dyDescent="0.25">
      <c r="A18" s="220">
        <v>4</v>
      </c>
      <c r="B18" s="221" t="s">
        <v>83</v>
      </c>
      <c r="C18" s="221"/>
      <c r="D18" s="12" t="s">
        <v>10</v>
      </c>
      <c r="E18" s="13" t="s">
        <v>84</v>
      </c>
      <c r="F18" s="192" t="s">
        <v>85</v>
      </c>
      <c r="G18" s="223" t="s">
        <v>13</v>
      </c>
      <c r="H18" s="223"/>
      <c r="M18" t="s">
        <v>438</v>
      </c>
    </row>
    <row r="19" spans="1:13" ht="13.5" customHeight="1" x14ac:dyDescent="0.25">
      <c r="A19" s="220"/>
      <c r="B19" s="221"/>
      <c r="C19" s="221"/>
      <c r="D19" s="12" t="s">
        <v>14</v>
      </c>
      <c r="E19" s="13" t="s">
        <v>86</v>
      </c>
      <c r="F19" s="192"/>
      <c r="G19" s="223"/>
      <c r="H19" s="223"/>
    </row>
    <row r="20" spans="1:13" x14ac:dyDescent="0.25">
      <c r="A20" s="220"/>
      <c r="B20" s="221"/>
      <c r="C20" s="221"/>
      <c r="D20" s="15" t="s">
        <v>16</v>
      </c>
      <c r="E20" s="16" t="s">
        <v>87</v>
      </c>
      <c r="F20" s="17" t="s">
        <v>324</v>
      </c>
      <c r="G20" s="223"/>
      <c r="H20" s="223"/>
    </row>
    <row r="21" spans="1:13" ht="15" customHeight="1" x14ac:dyDescent="0.25">
      <c r="A21" s="220">
        <v>5</v>
      </c>
      <c r="B21" s="221" t="s">
        <v>88</v>
      </c>
      <c r="C21" s="221"/>
      <c r="D21" s="12" t="s">
        <v>10</v>
      </c>
      <c r="E21" s="13" t="s">
        <v>307</v>
      </c>
      <c r="F21" s="192" t="s">
        <v>85</v>
      </c>
      <c r="G21" s="223" t="s">
        <v>13</v>
      </c>
      <c r="H21" s="223"/>
    </row>
    <row r="22" spans="1:13" x14ac:dyDescent="0.25">
      <c r="A22" s="220"/>
      <c r="B22" s="221"/>
      <c r="C22" s="221"/>
      <c r="D22" s="12" t="s">
        <v>14</v>
      </c>
      <c r="E22" s="13" t="s">
        <v>361</v>
      </c>
      <c r="F22" s="192"/>
      <c r="G22" s="223"/>
      <c r="H22" s="223"/>
    </row>
    <row r="23" spans="1:13" x14ac:dyDescent="0.25">
      <c r="A23" s="220"/>
      <c r="B23" s="221"/>
      <c r="C23" s="221"/>
      <c r="D23" s="15" t="s">
        <v>16</v>
      </c>
      <c r="E23" s="16" t="s">
        <v>308</v>
      </c>
      <c r="F23" s="17" t="s">
        <v>89</v>
      </c>
      <c r="G23" s="223"/>
      <c r="H23" s="223"/>
    </row>
    <row r="24" spans="1:13" x14ac:dyDescent="0.25">
      <c r="A24" s="219">
        <v>6</v>
      </c>
      <c r="B24" s="221" t="s">
        <v>125</v>
      </c>
      <c r="C24" s="221"/>
      <c r="D24" s="33" t="s">
        <v>10</v>
      </c>
      <c r="E24" s="34" t="s">
        <v>126</v>
      </c>
      <c r="F24" s="191" t="s">
        <v>127</v>
      </c>
      <c r="G24" s="222" t="s">
        <v>13</v>
      </c>
      <c r="H24" s="222"/>
    </row>
    <row r="25" spans="1:13" ht="12.75" customHeight="1" x14ac:dyDescent="0.25">
      <c r="A25" s="219"/>
      <c r="B25" s="221"/>
      <c r="C25" s="221"/>
      <c r="D25" s="12" t="s">
        <v>14</v>
      </c>
      <c r="E25" s="13" t="s">
        <v>128</v>
      </c>
      <c r="F25" s="192"/>
      <c r="G25" s="222"/>
      <c r="H25" s="222"/>
    </row>
    <row r="26" spans="1:13" ht="13.5" customHeight="1" x14ac:dyDescent="0.25">
      <c r="A26" s="219"/>
      <c r="B26" s="221"/>
      <c r="C26" s="221"/>
      <c r="D26" s="15" t="s">
        <v>16</v>
      </c>
      <c r="E26" s="16" t="s">
        <v>129</v>
      </c>
      <c r="F26" s="17" t="s">
        <v>66</v>
      </c>
      <c r="G26" s="222"/>
      <c r="H26" s="222"/>
    </row>
    <row r="27" spans="1:13" x14ac:dyDescent="0.25">
      <c r="A27" s="220">
        <v>7</v>
      </c>
      <c r="B27" s="221" t="s">
        <v>416</v>
      </c>
      <c r="C27" s="221"/>
      <c r="D27" s="12" t="s">
        <v>10</v>
      </c>
      <c r="E27" s="13" t="s">
        <v>292</v>
      </c>
      <c r="F27" s="192" t="s">
        <v>295</v>
      </c>
      <c r="G27" s="223" t="s">
        <v>13</v>
      </c>
      <c r="H27" s="223"/>
    </row>
    <row r="28" spans="1:13" ht="15" customHeight="1" x14ac:dyDescent="0.25">
      <c r="A28" s="220"/>
      <c r="B28" s="221"/>
      <c r="C28" s="221"/>
      <c r="D28" s="12" t="s">
        <v>14</v>
      </c>
      <c r="E28" s="13" t="s">
        <v>293</v>
      </c>
      <c r="F28" s="192"/>
      <c r="G28" s="223"/>
      <c r="H28" s="223"/>
    </row>
    <row r="29" spans="1:13" s="106" customFormat="1" x14ac:dyDescent="0.25">
      <c r="A29" s="220"/>
      <c r="B29" s="221"/>
      <c r="C29" s="221"/>
      <c r="D29" s="15" t="s">
        <v>16</v>
      </c>
      <c r="E29" s="16" t="s">
        <v>294</v>
      </c>
      <c r="F29" s="17" t="s">
        <v>66</v>
      </c>
      <c r="G29" s="223"/>
      <c r="H29" s="223"/>
    </row>
    <row r="30" spans="1:13" s="106" customFormat="1" x14ac:dyDescent="0.25">
      <c r="A30" s="220">
        <v>8</v>
      </c>
      <c r="B30" s="221" t="s">
        <v>296</v>
      </c>
      <c r="C30" s="221"/>
      <c r="D30" s="12" t="s">
        <v>10</v>
      </c>
      <c r="E30" s="13" t="s">
        <v>297</v>
      </c>
      <c r="F30" s="192" t="s">
        <v>295</v>
      </c>
      <c r="G30" s="223" t="s">
        <v>13</v>
      </c>
      <c r="H30" s="223"/>
    </row>
    <row r="31" spans="1:13" ht="15" customHeight="1" x14ac:dyDescent="0.25">
      <c r="A31" s="220"/>
      <c r="B31" s="221"/>
      <c r="C31" s="221"/>
      <c r="D31" s="12" t="s">
        <v>14</v>
      </c>
      <c r="E31" s="13" t="s">
        <v>298</v>
      </c>
      <c r="F31" s="192"/>
      <c r="G31" s="223"/>
      <c r="H31" s="223"/>
    </row>
    <row r="32" spans="1:13" ht="15" customHeight="1" x14ac:dyDescent="0.25">
      <c r="A32" s="220"/>
      <c r="B32" s="221"/>
      <c r="C32" s="221"/>
      <c r="D32" s="15" t="s">
        <v>16</v>
      </c>
      <c r="E32" s="16" t="s">
        <v>299</v>
      </c>
      <c r="F32" s="17" t="s">
        <v>388</v>
      </c>
      <c r="G32" s="223"/>
      <c r="H32" s="223"/>
    </row>
    <row r="33" spans="1:8" ht="15" customHeight="1" x14ac:dyDescent="0.25">
      <c r="A33" s="220">
        <v>9</v>
      </c>
      <c r="B33" s="221" t="s">
        <v>159</v>
      </c>
      <c r="C33" s="221"/>
      <c r="D33" s="12" t="s">
        <v>10</v>
      </c>
      <c r="E33" s="13" t="s">
        <v>310</v>
      </c>
      <c r="F33" s="192" t="s">
        <v>160</v>
      </c>
      <c r="G33" s="223" t="s">
        <v>13</v>
      </c>
      <c r="H33" s="223"/>
    </row>
    <row r="34" spans="1:8" ht="21.75" customHeight="1" x14ac:dyDescent="0.25">
      <c r="A34" s="220"/>
      <c r="B34" s="221"/>
      <c r="C34" s="221"/>
      <c r="D34" s="12" t="s">
        <v>14</v>
      </c>
      <c r="E34" s="13" t="s">
        <v>309</v>
      </c>
      <c r="F34" s="192"/>
      <c r="G34" s="223"/>
      <c r="H34" s="223"/>
    </row>
    <row r="35" spans="1:8" x14ac:dyDescent="0.25">
      <c r="A35" s="220"/>
      <c r="B35" s="221"/>
      <c r="C35" s="221"/>
      <c r="D35" s="15" t="s">
        <v>16</v>
      </c>
      <c r="E35" s="16" t="s">
        <v>311</v>
      </c>
      <c r="F35" s="31" t="s">
        <v>161</v>
      </c>
      <c r="G35" s="223"/>
      <c r="H35" s="223"/>
    </row>
    <row r="36" spans="1:8" x14ac:dyDescent="0.25">
      <c r="A36" s="145"/>
      <c r="B36" s="146"/>
      <c r="C36" s="146"/>
      <c r="D36" s="147"/>
      <c r="E36" s="147"/>
      <c r="F36" s="148"/>
      <c r="G36" s="149"/>
      <c r="H36" s="149"/>
    </row>
    <row r="37" spans="1:8" x14ac:dyDescent="0.25">
      <c r="A37" s="144">
        <v>1</v>
      </c>
      <c r="B37" s="225">
        <v>2</v>
      </c>
      <c r="C37" s="226"/>
      <c r="D37" s="225">
        <v>3</v>
      </c>
      <c r="E37" s="226"/>
      <c r="F37" s="150">
        <v>4</v>
      </c>
      <c r="G37" s="225">
        <v>5</v>
      </c>
      <c r="H37" s="226"/>
    </row>
    <row r="38" spans="1:8" ht="20.25" customHeight="1" x14ac:dyDescent="0.25">
      <c r="A38" s="220">
        <v>10</v>
      </c>
      <c r="B38" s="218" t="s">
        <v>162</v>
      </c>
      <c r="C38" s="218"/>
      <c r="D38" s="33" t="s">
        <v>10</v>
      </c>
      <c r="E38" s="34" t="s">
        <v>309</v>
      </c>
      <c r="F38" s="191" t="s">
        <v>163</v>
      </c>
      <c r="G38" s="223" t="s">
        <v>13</v>
      </c>
      <c r="H38" s="223"/>
    </row>
    <row r="39" spans="1:8" x14ac:dyDescent="0.25">
      <c r="A39" s="220"/>
      <c r="B39" s="218"/>
      <c r="C39" s="218"/>
      <c r="D39" s="12" t="s">
        <v>14</v>
      </c>
      <c r="E39" s="13" t="s">
        <v>312</v>
      </c>
      <c r="F39" s="192"/>
      <c r="G39" s="223"/>
      <c r="H39" s="223"/>
    </row>
    <row r="40" spans="1:8" x14ac:dyDescent="0.25">
      <c r="A40" s="220"/>
      <c r="B40" s="218"/>
      <c r="C40" s="218"/>
      <c r="D40" s="15" t="s">
        <v>16</v>
      </c>
      <c r="E40" s="16" t="s">
        <v>313</v>
      </c>
      <c r="F40" s="31" t="s">
        <v>161</v>
      </c>
      <c r="G40" s="223"/>
      <c r="H40" s="223"/>
    </row>
    <row r="41" spans="1:8" ht="15" customHeight="1" x14ac:dyDescent="0.25">
      <c r="A41" s="220">
        <v>11</v>
      </c>
      <c r="B41" s="218" t="s">
        <v>184</v>
      </c>
      <c r="C41" s="218"/>
      <c r="D41" s="12" t="s">
        <v>10</v>
      </c>
      <c r="E41" s="13" t="s">
        <v>185</v>
      </c>
      <c r="F41" s="192" t="s">
        <v>340</v>
      </c>
      <c r="G41" s="223" t="s">
        <v>13</v>
      </c>
      <c r="H41" s="223"/>
    </row>
    <row r="42" spans="1:8" ht="14.25" customHeight="1" x14ac:dyDescent="0.25">
      <c r="A42" s="220"/>
      <c r="B42" s="218"/>
      <c r="C42" s="218"/>
      <c r="D42" s="12" t="s">
        <v>14</v>
      </c>
      <c r="E42" s="13" t="s">
        <v>186</v>
      </c>
      <c r="F42" s="192"/>
      <c r="G42" s="223"/>
      <c r="H42" s="223"/>
    </row>
    <row r="43" spans="1:8" x14ac:dyDescent="0.25">
      <c r="A43" s="220"/>
      <c r="B43" s="218"/>
      <c r="C43" s="218"/>
      <c r="D43" s="15" t="s">
        <v>16</v>
      </c>
      <c r="E43" s="16" t="s">
        <v>187</v>
      </c>
      <c r="F43" s="31" t="s">
        <v>188</v>
      </c>
      <c r="G43" s="223"/>
      <c r="H43" s="223"/>
    </row>
    <row r="44" spans="1:8" ht="15" customHeight="1" x14ac:dyDescent="0.25">
      <c r="A44" s="220">
        <v>12</v>
      </c>
      <c r="B44" s="221" t="s">
        <v>219</v>
      </c>
      <c r="C44" s="221"/>
      <c r="D44" s="12" t="s">
        <v>10</v>
      </c>
      <c r="E44" s="13" t="s">
        <v>314</v>
      </c>
      <c r="F44" s="192" t="s">
        <v>220</v>
      </c>
      <c r="G44" s="223" t="s">
        <v>13</v>
      </c>
      <c r="H44" s="223"/>
    </row>
    <row r="45" spans="1:8" x14ac:dyDescent="0.25">
      <c r="A45" s="220"/>
      <c r="B45" s="221"/>
      <c r="C45" s="221"/>
      <c r="D45" s="12" t="s">
        <v>14</v>
      </c>
      <c r="E45" s="13" t="s">
        <v>221</v>
      </c>
      <c r="F45" s="192"/>
      <c r="G45" s="223"/>
      <c r="H45" s="223"/>
    </row>
    <row r="46" spans="1:8" x14ac:dyDescent="0.25">
      <c r="A46" s="220"/>
      <c r="B46" s="221"/>
      <c r="C46" s="221"/>
      <c r="D46" s="15" t="s">
        <v>16</v>
      </c>
      <c r="E46" s="16" t="s">
        <v>222</v>
      </c>
      <c r="F46" s="31" t="s">
        <v>223</v>
      </c>
      <c r="G46" s="223"/>
      <c r="H46" s="223"/>
    </row>
    <row r="47" spans="1:8" x14ac:dyDescent="0.25">
      <c r="A47" s="235">
        <v>13</v>
      </c>
      <c r="B47" s="233" t="s">
        <v>224</v>
      </c>
      <c r="C47" s="233"/>
      <c r="D47" s="3" t="s">
        <v>10</v>
      </c>
      <c r="E47" s="4" t="s">
        <v>315</v>
      </c>
      <c r="F47" s="224" t="s">
        <v>318</v>
      </c>
      <c r="G47" s="223" t="s">
        <v>13</v>
      </c>
      <c r="H47" s="223"/>
    </row>
    <row r="48" spans="1:8" ht="15.75" customHeight="1" x14ac:dyDescent="0.25">
      <c r="A48" s="235"/>
      <c r="B48" s="233"/>
      <c r="C48" s="233"/>
      <c r="D48" s="3" t="s">
        <v>14</v>
      </c>
      <c r="E48" s="4" t="s">
        <v>316</v>
      </c>
      <c r="F48" s="224"/>
      <c r="G48" s="223"/>
      <c r="H48" s="223"/>
    </row>
    <row r="49" spans="1:8" x14ac:dyDescent="0.25">
      <c r="A49" s="235"/>
      <c r="B49" s="233"/>
      <c r="C49" s="233"/>
      <c r="D49" s="5" t="s">
        <v>16</v>
      </c>
      <c r="E49" s="6" t="s">
        <v>317</v>
      </c>
      <c r="F49" s="7" t="s">
        <v>319</v>
      </c>
      <c r="G49" s="223"/>
      <c r="H49" s="223"/>
    </row>
    <row r="50" spans="1:8" x14ac:dyDescent="0.25">
      <c r="A50" s="220">
        <v>14</v>
      </c>
      <c r="B50" s="218" t="s">
        <v>286</v>
      </c>
      <c r="C50" s="218"/>
      <c r="D50" s="80" t="s">
        <v>10</v>
      </c>
      <c r="E50" s="81" t="s">
        <v>287</v>
      </c>
      <c r="F50" s="234" t="s">
        <v>288</v>
      </c>
      <c r="G50" s="189" t="s">
        <v>13</v>
      </c>
      <c r="H50" s="190"/>
    </row>
    <row r="51" spans="1:8" x14ac:dyDescent="0.25">
      <c r="A51" s="220"/>
      <c r="B51" s="218"/>
      <c r="C51" s="218"/>
      <c r="D51" s="12" t="s">
        <v>14</v>
      </c>
      <c r="E51" s="13" t="s">
        <v>289</v>
      </c>
      <c r="F51" s="192"/>
      <c r="G51" s="162"/>
      <c r="H51" s="163"/>
    </row>
    <row r="52" spans="1:8" x14ac:dyDescent="0.25">
      <c r="A52" s="220"/>
      <c r="B52" s="218"/>
      <c r="C52" s="218"/>
      <c r="D52" s="15" t="s">
        <v>16</v>
      </c>
      <c r="E52" s="16" t="s">
        <v>290</v>
      </c>
      <c r="F52" s="31" t="s">
        <v>291</v>
      </c>
      <c r="G52" s="164"/>
      <c r="H52" s="165"/>
    </row>
    <row r="53" spans="1:8" x14ac:dyDescent="0.25">
      <c r="A53" s="220">
        <v>15</v>
      </c>
      <c r="B53" s="218" t="s">
        <v>284</v>
      </c>
      <c r="C53" s="218"/>
      <c r="D53" s="12" t="s">
        <v>10</v>
      </c>
      <c r="E53" s="13" t="s">
        <v>285</v>
      </c>
      <c r="F53" s="192" t="s">
        <v>271</v>
      </c>
      <c r="G53" s="189" t="s">
        <v>13</v>
      </c>
      <c r="H53" s="190"/>
    </row>
    <row r="54" spans="1:8" x14ac:dyDescent="0.25">
      <c r="A54" s="220"/>
      <c r="B54" s="218"/>
      <c r="C54" s="218"/>
      <c r="D54" s="12" t="s">
        <v>14</v>
      </c>
      <c r="E54" s="13" t="s">
        <v>272</v>
      </c>
      <c r="F54" s="192"/>
      <c r="G54" s="162"/>
      <c r="H54" s="163"/>
    </row>
    <row r="55" spans="1:8" x14ac:dyDescent="0.25">
      <c r="A55" s="220"/>
      <c r="B55" s="218"/>
      <c r="C55" s="218"/>
      <c r="D55" s="15" t="s">
        <v>16</v>
      </c>
      <c r="E55" s="16" t="s">
        <v>273</v>
      </c>
      <c r="F55" s="17" t="s">
        <v>320</v>
      </c>
      <c r="G55" s="164"/>
      <c r="H55" s="165"/>
    </row>
    <row r="56" spans="1:8" x14ac:dyDescent="0.25">
      <c r="A56" s="168">
        <v>16</v>
      </c>
      <c r="B56" s="227" t="s">
        <v>415</v>
      </c>
      <c r="C56" s="228"/>
      <c r="D56" s="22" t="s">
        <v>10</v>
      </c>
      <c r="E56" s="23" t="s">
        <v>236</v>
      </c>
      <c r="F56" s="234" t="s">
        <v>237</v>
      </c>
      <c r="G56" s="189" t="s">
        <v>13</v>
      </c>
      <c r="H56" s="190"/>
    </row>
    <row r="57" spans="1:8" x14ac:dyDescent="0.25">
      <c r="A57" s="169"/>
      <c r="B57" s="229"/>
      <c r="C57" s="230"/>
      <c r="D57" s="12" t="s">
        <v>14</v>
      </c>
      <c r="E57" s="13" t="s">
        <v>238</v>
      </c>
      <c r="F57" s="192"/>
      <c r="G57" s="162"/>
      <c r="H57" s="163"/>
    </row>
    <row r="58" spans="1:8" x14ac:dyDescent="0.25">
      <c r="A58" s="170"/>
      <c r="B58" s="231"/>
      <c r="C58" s="232"/>
      <c r="D58" s="15" t="s">
        <v>16</v>
      </c>
      <c r="E58" s="16" t="s">
        <v>239</v>
      </c>
      <c r="F58" s="31" t="s">
        <v>240</v>
      </c>
      <c r="G58" s="164"/>
      <c r="H58" s="165"/>
    </row>
    <row r="59" spans="1:8" x14ac:dyDescent="0.25">
      <c r="A59" s="168">
        <v>17</v>
      </c>
      <c r="B59" s="227" t="s">
        <v>152</v>
      </c>
      <c r="C59" s="228"/>
      <c r="D59" s="22" t="s">
        <v>10</v>
      </c>
      <c r="E59" s="23" t="s">
        <v>345</v>
      </c>
      <c r="F59" s="234" t="s">
        <v>348</v>
      </c>
      <c r="G59" s="189" t="s">
        <v>13</v>
      </c>
      <c r="H59" s="190"/>
    </row>
    <row r="60" spans="1:8" x14ac:dyDescent="0.25">
      <c r="A60" s="169"/>
      <c r="B60" s="229"/>
      <c r="C60" s="230"/>
      <c r="D60" s="12" t="s">
        <v>14</v>
      </c>
      <c r="E60" s="13" t="s">
        <v>346</v>
      </c>
      <c r="F60" s="192"/>
      <c r="G60" s="162"/>
      <c r="H60" s="163"/>
    </row>
    <row r="61" spans="1:8" x14ac:dyDescent="0.25">
      <c r="A61" s="170"/>
      <c r="B61" s="231"/>
      <c r="C61" s="232"/>
      <c r="D61" s="15" t="s">
        <v>16</v>
      </c>
      <c r="E61" s="16" t="s">
        <v>347</v>
      </c>
      <c r="F61" s="31" t="s">
        <v>349</v>
      </c>
      <c r="G61" s="164"/>
      <c r="H61" s="165"/>
    </row>
    <row r="62" spans="1:8" s="107" customFormat="1" ht="15.75" customHeight="1" x14ac:dyDescent="0.2">
      <c r="A62" s="168">
        <v>18</v>
      </c>
      <c r="B62" s="227" t="s">
        <v>350</v>
      </c>
      <c r="C62" s="228"/>
      <c r="D62" s="22" t="s">
        <v>10</v>
      </c>
      <c r="E62" s="23" t="s">
        <v>351</v>
      </c>
      <c r="F62" s="104" t="s">
        <v>354</v>
      </c>
      <c r="G62" s="189" t="s">
        <v>13</v>
      </c>
      <c r="H62" s="190"/>
    </row>
    <row r="63" spans="1:8" x14ac:dyDescent="0.25">
      <c r="A63" s="169"/>
      <c r="B63" s="229"/>
      <c r="C63" s="230"/>
      <c r="D63" s="12" t="s">
        <v>14</v>
      </c>
      <c r="E63" s="13" t="s">
        <v>352</v>
      </c>
      <c r="F63" s="105"/>
      <c r="G63" s="162"/>
      <c r="H63" s="163"/>
    </row>
    <row r="64" spans="1:8" x14ac:dyDescent="0.25">
      <c r="A64" s="170"/>
      <c r="B64" s="231"/>
      <c r="C64" s="232"/>
      <c r="D64" s="15" t="s">
        <v>16</v>
      </c>
      <c r="E64" s="16" t="s">
        <v>353</v>
      </c>
      <c r="F64" s="31" t="s">
        <v>370</v>
      </c>
      <c r="G64" s="164"/>
      <c r="H64" s="165"/>
    </row>
    <row r="65" spans="1:8" ht="15" customHeight="1" x14ac:dyDescent="0.25">
      <c r="A65" s="168">
        <v>19</v>
      </c>
      <c r="B65" s="227" t="s">
        <v>360</v>
      </c>
      <c r="C65" s="228"/>
      <c r="D65" s="22" t="s">
        <v>10</v>
      </c>
      <c r="E65" s="23" t="s">
        <v>356</v>
      </c>
      <c r="F65" s="104" t="s">
        <v>359</v>
      </c>
      <c r="G65" s="189" t="s">
        <v>13</v>
      </c>
      <c r="H65" s="190"/>
    </row>
    <row r="66" spans="1:8" ht="15" customHeight="1" x14ac:dyDescent="0.25">
      <c r="A66" s="169"/>
      <c r="B66" s="229"/>
      <c r="C66" s="230"/>
      <c r="D66" s="12" t="s">
        <v>14</v>
      </c>
      <c r="E66" s="13" t="s">
        <v>357</v>
      </c>
      <c r="F66" s="105"/>
      <c r="G66" s="162"/>
      <c r="H66" s="163"/>
    </row>
    <row r="67" spans="1:8" ht="15" customHeight="1" x14ac:dyDescent="0.25">
      <c r="A67" s="170"/>
      <c r="B67" s="231"/>
      <c r="C67" s="232"/>
      <c r="D67" s="15" t="s">
        <v>16</v>
      </c>
      <c r="E67" s="16" t="s">
        <v>358</v>
      </c>
      <c r="F67" s="31" t="s">
        <v>371</v>
      </c>
      <c r="G67" s="164"/>
      <c r="H67" s="165"/>
    </row>
    <row r="68" spans="1:8" ht="15" customHeight="1" x14ac:dyDescent="0.25">
      <c r="A68" s="168">
        <v>20</v>
      </c>
      <c r="B68" s="242" t="s">
        <v>362</v>
      </c>
      <c r="C68" s="184"/>
      <c r="D68" s="22" t="s">
        <v>10</v>
      </c>
      <c r="E68" s="23" t="s">
        <v>364</v>
      </c>
      <c r="F68" s="104" t="s">
        <v>363</v>
      </c>
      <c r="G68" s="236" t="s">
        <v>446</v>
      </c>
      <c r="H68" s="237"/>
    </row>
    <row r="69" spans="1:8" ht="15" customHeight="1" x14ac:dyDescent="0.25">
      <c r="A69" s="169"/>
      <c r="B69" s="243"/>
      <c r="C69" s="186"/>
      <c r="D69" s="12" t="s">
        <v>14</v>
      </c>
      <c r="E69" s="13" t="s">
        <v>365</v>
      </c>
      <c r="F69" s="105"/>
      <c r="G69" s="238"/>
      <c r="H69" s="239"/>
    </row>
    <row r="70" spans="1:8" ht="15" customHeight="1" x14ac:dyDescent="0.25">
      <c r="A70" s="170"/>
      <c r="B70" s="244"/>
      <c r="C70" s="188"/>
      <c r="D70" s="15" t="s">
        <v>16</v>
      </c>
      <c r="E70" s="16" t="s">
        <v>366</v>
      </c>
      <c r="F70" s="31" t="s">
        <v>372</v>
      </c>
      <c r="G70" s="240"/>
      <c r="H70" s="241"/>
    </row>
    <row r="71" spans="1:8" ht="15" customHeight="1" x14ac:dyDescent="0.25">
      <c r="A71" s="145"/>
      <c r="B71" s="143"/>
      <c r="C71" s="143"/>
      <c r="D71" s="147"/>
      <c r="E71" s="147"/>
      <c r="F71" s="148"/>
      <c r="G71" s="151"/>
      <c r="H71" s="151"/>
    </row>
    <row r="72" spans="1:8" ht="15" customHeight="1" x14ac:dyDescent="0.25">
      <c r="A72" s="144">
        <v>1</v>
      </c>
      <c r="B72" s="225">
        <v>2</v>
      </c>
      <c r="C72" s="226"/>
      <c r="D72" s="225">
        <v>3</v>
      </c>
      <c r="E72" s="226"/>
      <c r="F72" s="150">
        <v>4</v>
      </c>
      <c r="G72" s="225">
        <v>5</v>
      </c>
      <c r="H72" s="226"/>
    </row>
    <row r="73" spans="1:8" ht="15" customHeight="1" x14ac:dyDescent="0.25">
      <c r="A73" s="168">
        <v>21</v>
      </c>
      <c r="B73" s="242" t="s">
        <v>362</v>
      </c>
      <c r="C73" s="184"/>
      <c r="D73" s="22" t="s">
        <v>10</v>
      </c>
      <c r="E73" s="23" t="s">
        <v>367</v>
      </c>
      <c r="F73" s="104" t="s">
        <v>363</v>
      </c>
      <c r="G73" s="236" t="s">
        <v>446</v>
      </c>
      <c r="H73" s="237"/>
    </row>
    <row r="74" spans="1:8" ht="15" customHeight="1" x14ac:dyDescent="0.25">
      <c r="A74" s="169"/>
      <c r="B74" s="243"/>
      <c r="C74" s="186"/>
      <c r="D74" s="12" t="s">
        <v>14</v>
      </c>
      <c r="E74" s="13" t="s">
        <v>368</v>
      </c>
      <c r="F74" s="105"/>
      <c r="G74" s="238"/>
      <c r="H74" s="239"/>
    </row>
    <row r="75" spans="1:8" ht="15" customHeight="1" x14ac:dyDescent="0.25">
      <c r="A75" s="170"/>
      <c r="B75" s="244"/>
      <c r="C75" s="188"/>
      <c r="D75" s="15" t="s">
        <v>16</v>
      </c>
      <c r="E75" s="16" t="s">
        <v>369</v>
      </c>
      <c r="F75" s="31" t="s">
        <v>373</v>
      </c>
      <c r="G75" s="240"/>
      <c r="H75" s="241"/>
    </row>
    <row r="76" spans="1:8" ht="15" customHeight="1" x14ac:dyDescent="0.25">
      <c r="A76" s="168">
        <v>22</v>
      </c>
      <c r="B76" s="183" t="s">
        <v>374</v>
      </c>
      <c r="C76" s="184"/>
      <c r="D76" s="22" t="s">
        <v>10</v>
      </c>
      <c r="E76" s="23" t="s">
        <v>375</v>
      </c>
      <c r="F76" s="248" t="s">
        <v>391</v>
      </c>
      <c r="G76" s="189" t="s">
        <v>13</v>
      </c>
      <c r="H76" s="190"/>
    </row>
    <row r="77" spans="1:8" ht="15" customHeight="1" x14ac:dyDescent="0.25">
      <c r="A77" s="169"/>
      <c r="B77" s="185"/>
      <c r="C77" s="186"/>
      <c r="D77" s="12" t="s">
        <v>14</v>
      </c>
      <c r="E77" s="13" t="s">
        <v>376</v>
      </c>
      <c r="F77" s="249"/>
      <c r="G77" s="162"/>
      <c r="H77" s="163"/>
    </row>
    <row r="78" spans="1:8" x14ac:dyDescent="0.25">
      <c r="A78" s="170"/>
      <c r="B78" s="187"/>
      <c r="C78" s="188"/>
      <c r="D78" s="15" t="s">
        <v>16</v>
      </c>
      <c r="E78" s="16" t="s">
        <v>377</v>
      </c>
      <c r="F78" s="31" t="s">
        <v>378</v>
      </c>
      <c r="G78" s="164"/>
      <c r="H78" s="165"/>
    </row>
    <row r="79" spans="1:8" ht="22.5" customHeight="1" x14ac:dyDescent="0.25">
      <c r="A79" s="168">
        <v>23</v>
      </c>
      <c r="B79" s="183" t="s">
        <v>379</v>
      </c>
      <c r="C79" s="184"/>
      <c r="D79" s="22" t="s">
        <v>10</v>
      </c>
      <c r="E79" s="23" t="s">
        <v>381</v>
      </c>
      <c r="F79" s="104" t="s">
        <v>389</v>
      </c>
      <c r="G79" s="189" t="s">
        <v>13</v>
      </c>
      <c r="H79" s="190"/>
    </row>
    <row r="80" spans="1:8" ht="11.25" customHeight="1" x14ac:dyDescent="0.25">
      <c r="A80" s="169"/>
      <c r="B80" s="185"/>
      <c r="C80" s="186"/>
      <c r="D80" s="12" t="s">
        <v>14</v>
      </c>
      <c r="E80" s="13" t="s">
        <v>380</v>
      </c>
      <c r="F80" s="105"/>
      <c r="G80" s="162"/>
      <c r="H80" s="163"/>
    </row>
    <row r="81" spans="1:8" ht="13.5" customHeight="1" x14ac:dyDescent="0.25">
      <c r="A81" s="170"/>
      <c r="B81" s="187"/>
      <c r="C81" s="188"/>
      <c r="D81" s="15" t="s">
        <v>16</v>
      </c>
      <c r="E81" s="16" t="s">
        <v>382</v>
      </c>
      <c r="F81" s="31" t="s">
        <v>370</v>
      </c>
      <c r="G81" s="164"/>
      <c r="H81" s="165"/>
    </row>
    <row r="82" spans="1:8" ht="15" customHeight="1" x14ac:dyDescent="0.25">
      <c r="A82" s="168">
        <v>24</v>
      </c>
      <c r="B82" s="183" t="s">
        <v>383</v>
      </c>
      <c r="C82" s="184"/>
      <c r="D82" s="22" t="s">
        <v>10</v>
      </c>
      <c r="E82" s="23" t="s">
        <v>384</v>
      </c>
      <c r="F82" s="104" t="s">
        <v>390</v>
      </c>
      <c r="G82" s="189" t="s">
        <v>13</v>
      </c>
      <c r="H82" s="190"/>
    </row>
    <row r="83" spans="1:8" x14ac:dyDescent="0.25">
      <c r="A83" s="169"/>
      <c r="B83" s="185"/>
      <c r="C83" s="186"/>
      <c r="D83" s="12" t="s">
        <v>14</v>
      </c>
      <c r="E83" s="13" t="s">
        <v>385</v>
      </c>
      <c r="F83" s="105"/>
      <c r="G83" s="162"/>
      <c r="H83" s="163"/>
    </row>
    <row r="84" spans="1:8" x14ac:dyDescent="0.25">
      <c r="A84" s="170"/>
      <c r="B84" s="187"/>
      <c r="C84" s="188"/>
      <c r="D84" s="15" t="s">
        <v>16</v>
      </c>
      <c r="E84" s="16" t="s">
        <v>386</v>
      </c>
      <c r="F84" s="31" t="s">
        <v>387</v>
      </c>
      <c r="G84" s="164"/>
      <c r="H84" s="165"/>
    </row>
    <row r="85" spans="1:8" ht="15" customHeight="1" x14ac:dyDescent="0.25">
      <c r="A85" s="168">
        <v>25</v>
      </c>
      <c r="B85" s="171" t="s">
        <v>93</v>
      </c>
      <c r="C85" s="172"/>
      <c r="D85" s="33" t="s">
        <v>10</v>
      </c>
      <c r="E85" s="34" t="s">
        <v>94</v>
      </c>
      <c r="F85" s="191" t="s">
        <v>95</v>
      </c>
      <c r="G85" s="160" t="s">
        <v>13</v>
      </c>
      <c r="H85" s="161"/>
    </row>
    <row r="86" spans="1:8" x14ac:dyDescent="0.25">
      <c r="A86" s="169"/>
      <c r="B86" s="173"/>
      <c r="C86" s="174"/>
      <c r="D86" s="12" t="s">
        <v>14</v>
      </c>
      <c r="E86" s="13" t="s">
        <v>96</v>
      </c>
      <c r="F86" s="192"/>
      <c r="G86" s="162"/>
      <c r="H86" s="163"/>
    </row>
    <row r="87" spans="1:8" x14ac:dyDescent="0.25">
      <c r="A87" s="170"/>
      <c r="B87" s="175"/>
      <c r="C87" s="176"/>
      <c r="D87" s="24" t="s">
        <v>16</v>
      </c>
      <c r="E87" s="25" t="s">
        <v>56</v>
      </c>
      <c r="F87" s="26" t="s">
        <v>66</v>
      </c>
      <c r="G87" s="164"/>
      <c r="H87" s="165"/>
    </row>
    <row r="88" spans="1:8" ht="15" customHeight="1" x14ac:dyDescent="0.25">
      <c r="A88" s="193">
        <v>26</v>
      </c>
      <c r="B88" s="196" t="s">
        <v>418</v>
      </c>
      <c r="C88" s="197"/>
      <c r="D88" s="127" t="s">
        <v>10</v>
      </c>
      <c r="E88" s="128" t="s">
        <v>419</v>
      </c>
      <c r="F88" s="166" t="s">
        <v>422</v>
      </c>
      <c r="G88" s="162" t="s">
        <v>13</v>
      </c>
      <c r="H88" s="163"/>
    </row>
    <row r="89" spans="1:8" x14ac:dyDescent="0.25">
      <c r="A89" s="194"/>
      <c r="B89" s="198"/>
      <c r="C89" s="199"/>
      <c r="D89" s="129" t="s">
        <v>14</v>
      </c>
      <c r="E89" s="130" t="s">
        <v>423</v>
      </c>
      <c r="F89" s="167"/>
      <c r="G89" s="162"/>
      <c r="H89" s="163"/>
    </row>
    <row r="90" spans="1:8" x14ac:dyDescent="0.25">
      <c r="A90" s="195"/>
      <c r="B90" s="200"/>
      <c r="C90" s="201"/>
      <c r="D90" s="131" t="s">
        <v>16</v>
      </c>
      <c r="E90" s="132" t="s">
        <v>420</v>
      </c>
      <c r="F90" s="17" t="s">
        <v>421</v>
      </c>
      <c r="G90" s="164"/>
      <c r="H90" s="165"/>
    </row>
    <row r="91" spans="1:8" ht="15" customHeight="1" x14ac:dyDescent="0.25">
      <c r="A91" s="202">
        <v>27</v>
      </c>
      <c r="B91" s="177" t="s">
        <v>425</v>
      </c>
      <c r="C91" s="178"/>
      <c r="D91" s="33" t="s">
        <v>10</v>
      </c>
      <c r="E91" s="34" t="s">
        <v>435</v>
      </c>
      <c r="F91" s="133" t="s">
        <v>424</v>
      </c>
      <c r="G91" s="160" t="s">
        <v>13</v>
      </c>
      <c r="H91" s="161"/>
    </row>
    <row r="92" spans="1:8" x14ac:dyDescent="0.25">
      <c r="A92" s="203"/>
      <c r="B92" s="179"/>
      <c r="C92" s="180"/>
      <c r="D92" s="12" t="s">
        <v>14</v>
      </c>
      <c r="E92" s="13" t="s">
        <v>436</v>
      </c>
      <c r="F92" s="134"/>
      <c r="G92" s="162"/>
      <c r="H92" s="163"/>
    </row>
    <row r="93" spans="1:8" x14ac:dyDescent="0.25">
      <c r="A93" s="204"/>
      <c r="B93" s="181"/>
      <c r="C93" s="182"/>
      <c r="D93" s="15" t="s">
        <v>16</v>
      </c>
      <c r="E93" s="16" t="s">
        <v>437</v>
      </c>
      <c r="F93" s="135" t="s">
        <v>431</v>
      </c>
      <c r="G93" s="164"/>
      <c r="H93" s="165"/>
    </row>
    <row r="94" spans="1:8" ht="15" customHeight="1" x14ac:dyDescent="0.25">
      <c r="A94" s="202">
        <v>28</v>
      </c>
      <c r="B94" s="154" t="s">
        <v>430</v>
      </c>
      <c r="C94" s="155"/>
      <c r="D94" s="33" t="s">
        <v>10</v>
      </c>
      <c r="E94" s="34" t="s">
        <v>426</v>
      </c>
      <c r="F94" s="166" t="s">
        <v>429</v>
      </c>
      <c r="G94" s="160" t="s">
        <v>13</v>
      </c>
      <c r="H94" s="161"/>
    </row>
    <row r="95" spans="1:8" x14ac:dyDescent="0.25">
      <c r="A95" s="203"/>
      <c r="B95" s="156"/>
      <c r="C95" s="157"/>
      <c r="D95" s="12" t="s">
        <v>14</v>
      </c>
      <c r="E95" s="13" t="s">
        <v>427</v>
      </c>
      <c r="F95" s="167"/>
      <c r="G95" s="162"/>
      <c r="H95" s="163"/>
    </row>
    <row r="96" spans="1:8" x14ac:dyDescent="0.25">
      <c r="A96" s="204"/>
      <c r="B96" s="158"/>
      <c r="C96" s="159"/>
      <c r="D96" s="15" t="s">
        <v>16</v>
      </c>
      <c r="E96" s="16" t="s">
        <v>428</v>
      </c>
      <c r="F96" s="136" t="s">
        <v>432</v>
      </c>
      <c r="G96" s="164"/>
      <c r="H96" s="165"/>
    </row>
    <row r="97" spans="1:8" x14ac:dyDescent="0.25">
      <c r="A97" s="137"/>
      <c r="B97" s="11"/>
      <c r="C97" s="11"/>
      <c r="D97" s="11"/>
      <c r="E97" s="11"/>
      <c r="F97" s="11"/>
      <c r="G97" s="11"/>
      <c r="H97" s="11"/>
    </row>
    <row r="98" spans="1:8" x14ac:dyDescent="0.25">
      <c r="A98" s="137"/>
      <c r="B98" s="11"/>
      <c r="C98" s="11"/>
      <c r="D98" s="11"/>
      <c r="E98" s="11"/>
      <c r="F98" s="246" t="s">
        <v>441</v>
      </c>
      <c r="G98" s="246"/>
      <c r="H98" s="246"/>
    </row>
    <row r="99" spans="1:8" x14ac:dyDescent="0.25">
      <c r="A99" s="137"/>
      <c r="B99" s="11"/>
      <c r="C99" s="11"/>
      <c r="D99" s="11"/>
      <c r="E99" s="11"/>
      <c r="F99" s="246" t="s">
        <v>444</v>
      </c>
      <c r="G99" s="246"/>
      <c r="H99" s="246"/>
    </row>
    <row r="100" spans="1:8" x14ac:dyDescent="0.25">
      <c r="A100" s="137"/>
      <c r="B100" s="11"/>
      <c r="C100" s="11"/>
      <c r="D100" s="11"/>
      <c r="E100" s="11"/>
      <c r="F100" s="152"/>
      <c r="G100" s="152"/>
      <c r="H100" s="152"/>
    </row>
    <row r="101" spans="1:8" x14ac:dyDescent="0.25">
      <c r="A101" s="137"/>
      <c r="B101" s="11"/>
      <c r="C101" s="11"/>
      <c r="D101" s="11"/>
      <c r="E101" s="11"/>
      <c r="F101" s="152"/>
      <c r="G101" s="152"/>
      <c r="H101" s="152"/>
    </row>
    <row r="102" spans="1:8" x14ac:dyDescent="0.25">
      <c r="F102" s="153"/>
      <c r="G102" s="153"/>
      <c r="H102" s="153"/>
    </row>
    <row r="103" spans="1:8" x14ac:dyDescent="0.25">
      <c r="F103" s="247" t="s">
        <v>442</v>
      </c>
      <c r="G103" s="247"/>
      <c r="H103" s="247"/>
    </row>
    <row r="104" spans="1:8" x14ac:dyDescent="0.25">
      <c r="F104" s="245" t="s">
        <v>445</v>
      </c>
      <c r="G104" s="245"/>
      <c r="H104" s="245"/>
    </row>
    <row r="105" spans="1:8" x14ac:dyDescent="0.25">
      <c r="F105" s="245" t="s">
        <v>443</v>
      </c>
      <c r="G105" s="245"/>
      <c r="H105" s="245"/>
    </row>
  </sheetData>
  <mergeCells count="128">
    <mergeCell ref="F105:H105"/>
    <mergeCell ref="D37:E37"/>
    <mergeCell ref="G37:H37"/>
    <mergeCell ref="B72:C72"/>
    <mergeCell ref="D72:E72"/>
    <mergeCell ref="G72:H72"/>
    <mergeCell ref="F98:H98"/>
    <mergeCell ref="F99:H99"/>
    <mergeCell ref="F103:H103"/>
    <mergeCell ref="F104:H104"/>
    <mergeCell ref="F44:F45"/>
    <mergeCell ref="G38:H40"/>
    <mergeCell ref="F56:F57"/>
    <mergeCell ref="G56:H58"/>
    <mergeCell ref="F76:F77"/>
    <mergeCell ref="F50:F51"/>
    <mergeCell ref="G50:H52"/>
    <mergeCell ref="B62:C64"/>
    <mergeCell ref="G62:H64"/>
    <mergeCell ref="B65:C67"/>
    <mergeCell ref="G65:H67"/>
    <mergeCell ref="B68:C70"/>
    <mergeCell ref="G68:H70"/>
    <mergeCell ref="F53:F54"/>
    <mergeCell ref="F33:F34"/>
    <mergeCell ref="G33:H35"/>
    <mergeCell ref="G53:H55"/>
    <mergeCell ref="F59:F60"/>
    <mergeCell ref="G59:H61"/>
    <mergeCell ref="A30:A32"/>
    <mergeCell ref="A76:A78"/>
    <mergeCell ref="A21:A23"/>
    <mergeCell ref="A73:A75"/>
    <mergeCell ref="A68:A70"/>
    <mergeCell ref="F21:F22"/>
    <mergeCell ref="G21:H23"/>
    <mergeCell ref="A53:A55"/>
    <mergeCell ref="A50:A52"/>
    <mergeCell ref="A47:A49"/>
    <mergeCell ref="A65:A67"/>
    <mergeCell ref="A41:A43"/>
    <mergeCell ref="A38:A40"/>
    <mergeCell ref="G73:H75"/>
    <mergeCell ref="B73:C75"/>
    <mergeCell ref="B76:C78"/>
    <mergeCell ref="A27:A29"/>
    <mergeCell ref="A62:A64"/>
    <mergeCell ref="A59:A61"/>
    <mergeCell ref="A56:A58"/>
    <mergeCell ref="A33:A35"/>
    <mergeCell ref="B59:C61"/>
    <mergeCell ref="A44:A46"/>
    <mergeCell ref="B33:C35"/>
    <mergeCell ref="B41:C43"/>
    <mergeCell ref="B38:C40"/>
    <mergeCell ref="B47:C49"/>
    <mergeCell ref="B44:C46"/>
    <mergeCell ref="B37:C37"/>
    <mergeCell ref="B56:C58"/>
    <mergeCell ref="B50:C52"/>
    <mergeCell ref="B53:C55"/>
    <mergeCell ref="F41:F42"/>
    <mergeCell ref="F38:F39"/>
    <mergeCell ref="G41:H43"/>
    <mergeCell ref="G76:H78"/>
    <mergeCell ref="G44:H46"/>
    <mergeCell ref="F47:F48"/>
    <mergeCell ref="G47:H49"/>
    <mergeCell ref="B8:C8"/>
    <mergeCell ref="D8:E8"/>
    <mergeCell ref="G8:H8"/>
    <mergeCell ref="F27:F28"/>
    <mergeCell ref="G27:H29"/>
    <mergeCell ref="F9:F10"/>
    <mergeCell ref="B24:C26"/>
    <mergeCell ref="F24:F25"/>
    <mergeCell ref="B27:C29"/>
    <mergeCell ref="G24:H26"/>
    <mergeCell ref="B30:C32"/>
    <mergeCell ref="F30:F31"/>
    <mergeCell ref="G30:H32"/>
    <mergeCell ref="G15:H17"/>
    <mergeCell ref="B18:C20"/>
    <mergeCell ref="F18:F19"/>
    <mergeCell ref="G18:H20"/>
    <mergeCell ref="B9:C11"/>
    <mergeCell ref="A9:A11"/>
    <mergeCell ref="A18:A20"/>
    <mergeCell ref="A15:A17"/>
    <mergeCell ref="A12:A14"/>
    <mergeCell ref="A24:A26"/>
    <mergeCell ref="B12:C14"/>
    <mergeCell ref="G9:H11"/>
    <mergeCell ref="F12:F13"/>
    <mergeCell ref="G12:H14"/>
    <mergeCell ref="B21:C23"/>
    <mergeCell ref="B15:C17"/>
    <mergeCell ref="F15:F16"/>
    <mergeCell ref="A1:H1"/>
    <mergeCell ref="A2:H2"/>
    <mergeCell ref="A3:H3"/>
    <mergeCell ref="A5:A7"/>
    <mergeCell ref="B5:C7"/>
    <mergeCell ref="D5:E7"/>
    <mergeCell ref="F5:F7"/>
    <mergeCell ref="G5:H5"/>
    <mergeCell ref="A4:H4"/>
    <mergeCell ref="B94:C96"/>
    <mergeCell ref="G94:H96"/>
    <mergeCell ref="F94:F95"/>
    <mergeCell ref="F88:F89"/>
    <mergeCell ref="G85:H87"/>
    <mergeCell ref="A85:A87"/>
    <mergeCell ref="B85:C87"/>
    <mergeCell ref="B91:C93"/>
    <mergeCell ref="A79:A81"/>
    <mergeCell ref="B79:C81"/>
    <mergeCell ref="G79:H81"/>
    <mergeCell ref="A82:A84"/>
    <mergeCell ref="B82:C84"/>
    <mergeCell ref="G82:H84"/>
    <mergeCell ref="F85:F86"/>
    <mergeCell ref="A88:A90"/>
    <mergeCell ref="B88:C90"/>
    <mergeCell ref="G88:H90"/>
    <mergeCell ref="G91:H93"/>
    <mergeCell ref="A91:A93"/>
    <mergeCell ref="A94:A96"/>
  </mergeCells>
  <printOptions horizontalCentered="1"/>
  <pageMargins left="0.11811023622047245" right="0.31496062992125984" top="0.70866141732283472" bottom="0.51181102362204722" header="0.31496062992125984" footer="0.31496062992125984"/>
  <pageSetup paperSize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N188"/>
  <sheetViews>
    <sheetView topLeftCell="A157" zoomScale="118" zoomScaleNormal="118" workbookViewId="0">
      <selection activeCell="J172" sqref="J172"/>
    </sheetView>
  </sheetViews>
  <sheetFormatPr defaultRowHeight="15" x14ac:dyDescent="0.25"/>
  <cols>
    <col min="1" max="1" width="7.140625" customWidth="1"/>
    <col min="2" max="2" width="4.7109375" customWidth="1"/>
    <col min="4" max="4" width="20.5703125" customWidth="1"/>
    <col min="6" max="6" width="26.28515625" customWidth="1"/>
    <col min="7" max="7" width="33.5703125" customWidth="1"/>
    <col min="8" max="8" width="15.28515625" customWidth="1"/>
    <col min="9" max="9" width="13.42578125" customWidth="1"/>
    <col min="10" max="10" width="7.85546875" customWidth="1"/>
  </cols>
  <sheetData>
    <row r="1" spans="2:10" ht="18.75" customHeight="1" x14ac:dyDescent="0.25">
      <c r="B1" s="271" t="s">
        <v>82</v>
      </c>
      <c r="C1" s="271"/>
      <c r="D1" s="271"/>
      <c r="E1" s="271"/>
      <c r="F1" s="271"/>
      <c r="G1" s="271"/>
      <c r="H1" s="271"/>
      <c r="I1" s="271"/>
      <c r="J1" s="271"/>
    </row>
    <row r="2" spans="2:10" ht="15.75" x14ac:dyDescent="0.25">
      <c r="B2" s="272" t="s">
        <v>440</v>
      </c>
      <c r="C2" s="272"/>
      <c r="D2" s="272"/>
      <c r="E2" s="272"/>
      <c r="F2" s="272"/>
      <c r="G2" s="272"/>
      <c r="H2" s="272"/>
      <c r="I2" s="272"/>
      <c r="J2" s="272"/>
    </row>
    <row r="3" spans="2:10" ht="21.75" customHeight="1" x14ac:dyDescent="0.25">
      <c r="B3" s="85"/>
      <c r="C3" s="85"/>
      <c r="D3" s="85"/>
      <c r="E3" s="85"/>
      <c r="F3" s="85"/>
      <c r="G3" s="85"/>
      <c r="H3" s="85"/>
      <c r="I3" s="85"/>
      <c r="J3" s="85"/>
    </row>
    <row r="4" spans="2:10" x14ac:dyDescent="0.25">
      <c r="B4" s="207" t="s">
        <v>0</v>
      </c>
      <c r="C4" s="210" t="s">
        <v>1</v>
      </c>
      <c r="D4" s="211"/>
      <c r="E4" s="210" t="s">
        <v>2</v>
      </c>
      <c r="F4" s="211"/>
      <c r="G4" s="207" t="s">
        <v>3</v>
      </c>
      <c r="H4" s="216" t="s">
        <v>4</v>
      </c>
      <c r="I4" s="216"/>
      <c r="J4" s="207" t="s">
        <v>5</v>
      </c>
    </row>
    <row r="5" spans="2:10" ht="12.75" customHeight="1" x14ac:dyDescent="0.25">
      <c r="B5" s="208"/>
      <c r="C5" s="212"/>
      <c r="D5" s="213"/>
      <c r="E5" s="212"/>
      <c r="F5" s="213"/>
      <c r="G5" s="208"/>
      <c r="H5" s="66" t="s">
        <v>6</v>
      </c>
      <c r="I5" s="66" t="s">
        <v>6</v>
      </c>
      <c r="J5" s="208"/>
    </row>
    <row r="6" spans="2:10" ht="12" customHeight="1" x14ac:dyDescent="0.25">
      <c r="B6" s="209"/>
      <c r="C6" s="214"/>
      <c r="D6" s="215"/>
      <c r="E6" s="214"/>
      <c r="F6" s="215"/>
      <c r="G6" s="209"/>
      <c r="H6" s="1" t="s">
        <v>7</v>
      </c>
      <c r="I6" s="1" t="s">
        <v>8</v>
      </c>
      <c r="J6" s="9"/>
    </row>
    <row r="7" spans="2:10" ht="15" customHeight="1" x14ac:dyDescent="0.25">
      <c r="B7" s="18">
        <v>1</v>
      </c>
      <c r="C7" s="257" t="s">
        <v>37</v>
      </c>
      <c r="D7" s="258"/>
      <c r="E7" s="12" t="s">
        <v>10</v>
      </c>
      <c r="F7" s="13" t="s">
        <v>38</v>
      </c>
      <c r="G7" s="192" t="s">
        <v>39</v>
      </c>
      <c r="H7" s="262">
        <v>41856</v>
      </c>
      <c r="I7" s="262">
        <v>43682</v>
      </c>
      <c r="J7" s="20"/>
    </row>
    <row r="8" spans="2:10" ht="15.75" customHeight="1" x14ac:dyDescent="0.25">
      <c r="B8" s="18"/>
      <c r="C8" s="259"/>
      <c r="D8" s="260"/>
      <c r="E8" s="12" t="s">
        <v>14</v>
      </c>
      <c r="F8" s="13" t="s">
        <v>40</v>
      </c>
      <c r="G8" s="192"/>
      <c r="H8" s="262"/>
      <c r="I8" s="262"/>
      <c r="J8" s="20"/>
    </row>
    <row r="9" spans="2:10" x14ac:dyDescent="0.25">
      <c r="B9" s="18"/>
      <c r="C9" s="94"/>
      <c r="D9" s="95"/>
      <c r="E9" s="12" t="s">
        <v>16</v>
      </c>
      <c r="F9" s="13" t="s">
        <v>41</v>
      </c>
      <c r="G9" s="21" t="s">
        <v>42</v>
      </c>
      <c r="H9" s="262"/>
      <c r="I9" s="262"/>
      <c r="J9" s="20"/>
    </row>
    <row r="10" spans="2:10" x14ac:dyDescent="0.25">
      <c r="B10" s="36">
        <v>2</v>
      </c>
      <c r="C10" s="273" t="s">
        <v>43</v>
      </c>
      <c r="D10" s="274"/>
      <c r="E10" s="22" t="s">
        <v>10</v>
      </c>
      <c r="F10" s="23" t="s">
        <v>44</v>
      </c>
      <c r="G10" s="293" t="s">
        <v>45</v>
      </c>
      <c r="H10" s="261">
        <v>41659</v>
      </c>
      <c r="I10" s="261">
        <v>43485</v>
      </c>
      <c r="J10" s="20"/>
    </row>
    <row r="11" spans="2:10" ht="15" customHeight="1" x14ac:dyDescent="0.25">
      <c r="B11" s="18"/>
      <c r="C11" s="267"/>
      <c r="D11" s="268"/>
      <c r="E11" s="12" t="s">
        <v>14</v>
      </c>
      <c r="F11" s="13" t="s">
        <v>46</v>
      </c>
      <c r="G11" s="249"/>
      <c r="H11" s="262"/>
      <c r="I11" s="262"/>
      <c r="J11" s="20"/>
    </row>
    <row r="12" spans="2:10" x14ac:dyDescent="0.25">
      <c r="B12" s="35"/>
      <c r="C12" s="269"/>
      <c r="D12" s="270"/>
      <c r="E12" s="24" t="s">
        <v>16</v>
      </c>
      <c r="F12" s="25" t="s">
        <v>47</v>
      </c>
      <c r="G12" s="26" t="s">
        <v>48</v>
      </c>
      <c r="H12" s="289"/>
      <c r="I12" s="289"/>
      <c r="J12" s="20"/>
    </row>
    <row r="13" spans="2:10" x14ac:dyDescent="0.25">
      <c r="B13" s="18">
        <v>3</v>
      </c>
      <c r="C13" s="267" t="s">
        <v>49</v>
      </c>
      <c r="D13" s="268"/>
      <c r="E13" s="12" t="s">
        <v>10</v>
      </c>
      <c r="F13" s="13" t="s">
        <v>50</v>
      </c>
      <c r="G13" s="192" t="s">
        <v>51</v>
      </c>
      <c r="H13" s="262">
        <v>41348</v>
      </c>
      <c r="I13" s="262">
        <v>43174</v>
      </c>
      <c r="J13" s="20"/>
    </row>
    <row r="14" spans="2:10" ht="12" customHeight="1" x14ac:dyDescent="0.25">
      <c r="B14" s="18"/>
      <c r="C14" s="267"/>
      <c r="D14" s="268"/>
      <c r="E14" s="12" t="s">
        <v>14</v>
      </c>
      <c r="F14" s="13" t="s">
        <v>52</v>
      </c>
      <c r="G14" s="192"/>
      <c r="H14" s="262"/>
      <c r="I14" s="262"/>
      <c r="J14" s="20"/>
    </row>
    <row r="15" spans="2:10" x14ac:dyDescent="0.25">
      <c r="B15" s="18"/>
      <c r="C15" s="267"/>
      <c r="D15" s="268"/>
      <c r="E15" s="12" t="s">
        <v>16</v>
      </c>
      <c r="F15" s="13" t="s">
        <v>53</v>
      </c>
      <c r="G15" s="21" t="s">
        <v>54</v>
      </c>
      <c r="H15" s="262"/>
      <c r="I15" s="262"/>
      <c r="J15" s="20"/>
    </row>
    <row r="16" spans="2:10" x14ac:dyDescent="0.25">
      <c r="B16" s="36">
        <v>4</v>
      </c>
      <c r="C16" s="273" t="s">
        <v>55</v>
      </c>
      <c r="D16" s="274"/>
      <c r="E16" s="22" t="s">
        <v>10</v>
      </c>
      <c r="F16" s="23" t="s">
        <v>56</v>
      </c>
      <c r="G16" s="234" t="s">
        <v>57</v>
      </c>
      <c r="H16" s="261">
        <v>41456</v>
      </c>
      <c r="I16" s="261">
        <v>43282</v>
      </c>
      <c r="J16" s="20"/>
    </row>
    <row r="17" spans="2:10" ht="12" customHeight="1" x14ac:dyDescent="0.25">
      <c r="B17" s="18"/>
      <c r="C17" s="267"/>
      <c r="D17" s="268"/>
      <c r="E17" s="12" t="s">
        <v>14</v>
      </c>
      <c r="F17" s="13" t="s">
        <v>58</v>
      </c>
      <c r="G17" s="192"/>
      <c r="H17" s="262"/>
      <c r="I17" s="262"/>
      <c r="J17" s="20"/>
    </row>
    <row r="18" spans="2:10" ht="11.25" customHeight="1" x14ac:dyDescent="0.25">
      <c r="B18" s="35"/>
      <c r="C18" s="269"/>
      <c r="D18" s="270"/>
      <c r="E18" s="24" t="s">
        <v>16</v>
      </c>
      <c r="F18" s="25" t="s">
        <v>59</v>
      </c>
      <c r="G18" s="27" t="s">
        <v>60</v>
      </c>
      <c r="H18" s="289"/>
      <c r="I18" s="289"/>
      <c r="J18" s="20"/>
    </row>
    <row r="19" spans="2:10" x14ac:dyDescent="0.25">
      <c r="B19" s="18">
        <v>5</v>
      </c>
      <c r="C19" s="259" t="s">
        <v>61</v>
      </c>
      <c r="D19" s="260"/>
      <c r="E19" s="12" t="s">
        <v>10</v>
      </c>
      <c r="F19" s="13" t="s">
        <v>62</v>
      </c>
      <c r="G19" s="192" t="s">
        <v>63</v>
      </c>
      <c r="H19" s="262">
        <v>41148</v>
      </c>
      <c r="I19" s="262">
        <v>42974</v>
      </c>
      <c r="J19" s="20"/>
    </row>
    <row r="20" spans="2:10" ht="13.5" customHeight="1" x14ac:dyDescent="0.25">
      <c r="B20" s="18"/>
      <c r="C20" s="259"/>
      <c r="D20" s="260"/>
      <c r="E20" s="12" t="s">
        <v>14</v>
      </c>
      <c r="F20" s="13" t="s">
        <v>64</v>
      </c>
      <c r="G20" s="192"/>
      <c r="H20" s="262"/>
      <c r="I20" s="262"/>
      <c r="J20" s="20"/>
    </row>
    <row r="21" spans="2:10" x14ac:dyDescent="0.25">
      <c r="B21" s="18"/>
      <c r="C21" s="259"/>
      <c r="D21" s="260"/>
      <c r="E21" s="12" t="s">
        <v>16</v>
      </c>
      <c r="F21" s="13" t="s">
        <v>65</v>
      </c>
      <c r="G21" s="28" t="s">
        <v>66</v>
      </c>
      <c r="H21" s="262"/>
      <c r="I21" s="262"/>
      <c r="J21" s="20"/>
    </row>
    <row r="22" spans="2:10" x14ac:dyDescent="0.25">
      <c r="B22" s="67">
        <v>6</v>
      </c>
      <c r="C22" s="273" t="s">
        <v>67</v>
      </c>
      <c r="D22" s="274"/>
      <c r="E22" s="22" t="s">
        <v>10</v>
      </c>
      <c r="F22" s="23" t="s">
        <v>68</v>
      </c>
      <c r="G22" s="234" t="s">
        <v>69</v>
      </c>
      <c r="H22" s="261">
        <v>40912</v>
      </c>
      <c r="I22" s="261">
        <v>42739</v>
      </c>
      <c r="J22" s="60"/>
    </row>
    <row r="23" spans="2:10" ht="12.75" customHeight="1" x14ac:dyDescent="0.25">
      <c r="B23" s="68"/>
      <c r="C23" s="267"/>
      <c r="D23" s="268"/>
      <c r="E23" s="12" t="s">
        <v>14</v>
      </c>
      <c r="F23" s="13" t="s">
        <v>70</v>
      </c>
      <c r="G23" s="192"/>
      <c r="H23" s="262"/>
      <c r="I23" s="262"/>
      <c r="J23" s="60"/>
    </row>
    <row r="24" spans="2:10" ht="12" customHeight="1" x14ac:dyDescent="0.25">
      <c r="B24" s="70"/>
      <c r="C24" s="267"/>
      <c r="D24" s="268"/>
      <c r="E24" s="12" t="s">
        <v>16</v>
      </c>
      <c r="F24" s="13" t="s">
        <v>71</v>
      </c>
      <c r="G24" s="28" t="s">
        <v>72</v>
      </c>
      <c r="H24" s="262"/>
      <c r="I24" s="262"/>
      <c r="J24" s="60"/>
    </row>
    <row r="25" spans="2:10" x14ac:dyDescent="0.25">
      <c r="B25" s="36">
        <v>7</v>
      </c>
      <c r="C25" s="263" t="s">
        <v>97</v>
      </c>
      <c r="D25" s="264"/>
      <c r="E25" s="22" t="s">
        <v>10</v>
      </c>
      <c r="F25" s="23" t="s">
        <v>325</v>
      </c>
      <c r="G25" s="234" t="s">
        <v>98</v>
      </c>
      <c r="H25" s="261">
        <v>40147</v>
      </c>
      <c r="I25" s="261">
        <v>40877</v>
      </c>
      <c r="J25" s="20"/>
    </row>
    <row r="26" spans="2:10" x14ac:dyDescent="0.25">
      <c r="B26" s="18"/>
      <c r="C26" s="259"/>
      <c r="D26" s="260"/>
      <c r="E26" s="12" t="s">
        <v>14</v>
      </c>
      <c r="F26" s="13" t="s">
        <v>326</v>
      </c>
      <c r="G26" s="192"/>
      <c r="H26" s="262"/>
      <c r="I26" s="262"/>
      <c r="J26" s="20"/>
    </row>
    <row r="27" spans="2:10" ht="12" customHeight="1" x14ac:dyDescent="0.25">
      <c r="B27" s="18"/>
      <c r="C27" s="259"/>
      <c r="D27" s="260"/>
      <c r="E27" s="12" t="s">
        <v>16</v>
      </c>
      <c r="F27" s="13" t="s">
        <v>327</v>
      </c>
      <c r="G27" s="28" t="s">
        <v>66</v>
      </c>
      <c r="H27" s="262"/>
      <c r="I27" s="262"/>
      <c r="J27" s="20"/>
    </row>
    <row r="28" spans="2:10" x14ac:dyDescent="0.25">
      <c r="B28" s="36">
        <v>8</v>
      </c>
      <c r="C28" s="273" t="s">
        <v>100</v>
      </c>
      <c r="D28" s="274"/>
      <c r="E28" s="22" t="s">
        <v>10</v>
      </c>
      <c r="F28" s="23" t="s">
        <v>328</v>
      </c>
      <c r="G28" s="234" t="s">
        <v>343</v>
      </c>
      <c r="H28" s="261">
        <v>40932</v>
      </c>
      <c r="I28" s="261">
        <v>41663</v>
      </c>
      <c r="J28" s="20"/>
    </row>
    <row r="29" spans="2:10" ht="15" customHeight="1" x14ac:dyDescent="0.25">
      <c r="B29" s="18"/>
      <c r="C29" s="267"/>
      <c r="D29" s="268"/>
      <c r="E29" s="12" t="s">
        <v>14</v>
      </c>
      <c r="F29" s="13" t="s">
        <v>29</v>
      </c>
      <c r="G29" s="192"/>
      <c r="H29" s="262"/>
      <c r="I29" s="262"/>
      <c r="J29" s="20"/>
    </row>
    <row r="30" spans="2:10" x14ac:dyDescent="0.25">
      <c r="B30" s="88"/>
      <c r="C30" s="269"/>
      <c r="D30" s="270"/>
      <c r="E30" s="24" t="s">
        <v>16</v>
      </c>
      <c r="F30" s="25" t="s">
        <v>87</v>
      </c>
      <c r="G30" s="26" t="s">
        <v>101</v>
      </c>
      <c r="H30" s="289"/>
      <c r="I30" s="289"/>
      <c r="J30" s="20"/>
    </row>
    <row r="31" spans="2:10" x14ac:dyDescent="0.25">
      <c r="B31" s="18">
        <v>9</v>
      </c>
      <c r="C31" s="259" t="s">
        <v>102</v>
      </c>
      <c r="D31" s="260"/>
      <c r="E31" s="12" t="s">
        <v>10</v>
      </c>
      <c r="F31" s="13" t="s">
        <v>103</v>
      </c>
      <c r="G31" s="192" t="s">
        <v>69</v>
      </c>
      <c r="H31" s="262">
        <v>40415</v>
      </c>
      <c r="I31" s="262">
        <v>41511</v>
      </c>
      <c r="J31" s="20"/>
    </row>
    <row r="32" spans="2:10" ht="16.5" customHeight="1" x14ac:dyDescent="0.25">
      <c r="B32" s="18"/>
      <c r="C32" s="259"/>
      <c r="D32" s="260"/>
      <c r="E32" s="12" t="s">
        <v>14</v>
      </c>
      <c r="F32" s="13" t="s">
        <v>104</v>
      </c>
      <c r="G32" s="192"/>
      <c r="H32" s="262"/>
      <c r="I32" s="262"/>
      <c r="J32" s="20"/>
    </row>
    <row r="33" spans="2:10" x14ac:dyDescent="0.25">
      <c r="B33" s="14"/>
      <c r="C33" s="290"/>
      <c r="D33" s="291"/>
      <c r="E33" s="15" t="s">
        <v>16</v>
      </c>
      <c r="F33" s="16" t="s">
        <v>105</v>
      </c>
      <c r="G33" s="17" t="s">
        <v>66</v>
      </c>
      <c r="H33" s="292"/>
      <c r="I33" s="292"/>
      <c r="J33" s="32"/>
    </row>
    <row r="34" spans="2:10" x14ac:dyDescent="0.25">
      <c r="B34" s="19"/>
      <c r="C34" s="62"/>
      <c r="D34" s="62"/>
      <c r="E34" s="55"/>
      <c r="F34" s="55"/>
      <c r="G34" s="55"/>
      <c r="H34" s="83"/>
      <c r="I34" s="83"/>
      <c r="J34" s="56"/>
    </row>
    <row r="35" spans="2:10" x14ac:dyDescent="0.25">
      <c r="B35" s="19"/>
      <c r="C35" s="62"/>
      <c r="D35" s="62"/>
      <c r="E35" s="55"/>
      <c r="F35" s="55"/>
      <c r="G35" s="55"/>
      <c r="H35" s="83"/>
      <c r="I35" s="83"/>
      <c r="J35" s="56"/>
    </row>
    <row r="36" spans="2:10" x14ac:dyDescent="0.25">
      <c r="B36" s="19"/>
      <c r="C36" s="62"/>
      <c r="D36" s="62"/>
      <c r="E36" s="55"/>
      <c r="F36" s="55"/>
      <c r="G36" s="55"/>
      <c r="H36" s="83"/>
      <c r="I36" s="83"/>
      <c r="J36" s="56"/>
    </row>
    <row r="37" spans="2:10" x14ac:dyDescent="0.25">
      <c r="B37" s="19"/>
      <c r="C37" s="62"/>
      <c r="D37" s="62"/>
      <c r="E37" s="55"/>
      <c r="F37" s="55"/>
      <c r="G37" s="55"/>
      <c r="H37" s="83"/>
      <c r="I37" s="83"/>
      <c r="J37" s="56"/>
    </row>
    <row r="38" spans="2:10" x14ac:dyDescent="0.25">
      <c r="B38" s="19"/>
      <c r="C38" s="62"/>
      <c r="D38" s="62"/>
      <c r="E38" s="55"/>
      <c r="F38" s="55"/>
      <c r="G38" s="55"/>
      <c r="H38" s="83"/>
      <c r="I38" s="83"/>
      <c r="J38" s="56"/>
    </row>
    <row r="39" spans="2:10" x14ac:dyDescent="0.25">
      <c r="B39" s="19"/>
      <c r="C39" s="62"/>
      <c r="D39" s="62"/>
      <c r="E39" s="55"/>
      <c r="F39" s="55"/>
      <c r="G39" s="55"/>
      <c r="H39" s="83"/>
      <c r="I39" s="83"/>
      <c r="J39" s="56"/>
    </row>
    <row r="40" spans="2:10" x14ac:dyDescent="0.25">
      <c r="B40" s="91">
        <v>1</v>
      </c>
      <c r="C40" s="253">
        <v>2</v>
      </c>
      <c r="D40" s="254"/>
      <c r="E40" s="255">
        <v>3</v>
      </c>
      <c r="F40" s="256"/>
      <c r="G40" s="92">
        <v>4</v>
      </c>
      <c r="H40" s="251" t="s">
        <v>342</v>
      </c>
      <c r="I40" s="252"/>
      <c r="J40" s="93">
        <v>6</v>
      </c>
    </row>
    <row r="41" spans="2:10" ht="15" customHeight="1" x14ac:dyDescent="0.25">
      <c r="B41" s="36">
        <v>10</v>
      </c>
      <c r="C41" s="273" t="s">
        <v>106</v>
      </c>
      <c r="D41" s="274"/>
      <c r="E41" s="22" t="s">
        <v>10</v>
      </c>
      <c r="F41" s="23" t="s">
        <v>107</v>
      </c>
      <c r="G41" s="234" t="s">
        <v>108</v>
      </c>
      <c r="H41" s="261">
        <v>40244</v>
      </c>
      <c r="I41" s="261">
        <v>41340</v>
      </c>
      <c r="J41" s="20"/>
    </row>
    <row r="42" spans="2:10" ht="15.75" customHeight="1" x14ac:dyDescent="0.25">
      <c r="B42" s="18"/>
      <c r="C42" s="267"/>
      <c r="D42" s="268"/>
      <c r="E42" s="12" t="s">
        <v>14</v>
      </c>
      <c r="F42" s="13" t="s">
        <v>109</v>
      </c>
      <c r="G42" s="192"/>
      <c r="H42" s="262"/>
      <c r="I42" s="262"/>
      <c r="J42" s="20"/>
    </row>
    <row r="43" spans="2:10" x14ac:dyDescent="0.25">
      <c r="B43" s="18"/>
      <c r="C43" s="267"/>
      <c r="D43" s="268"/>
      <c r="E43" s="12" t="s">
        <v>16</v>
      </c>
      <c r="F43" s="13" t="s">
        <v>110</v>
      </c>
      <c r="G43" s="28" t="s">
        <v>66</v>
      </c>
      <c r="H43" s="262"/>
      <c r="I43" s="262"/>
      <c r="J43" s="20"/>
    </row>
    <row r="44" spans="2:10" x14ac:dyDescent="0.25">
      <c r="B44" s="36">
        <v>11</v>
      </c>
      <c r="C44" s="273" t="s">
        <v>111</v>
      </c>
      <c r="D44" s="274"/>
      <c r="E44" s="22" t="s">
        <v>10</v>
      </c>
      <c r="F44" s="23" t="s">
        <v>112</v>
      </c>
      <c r="G44" s="234" t="s">
        <v>113</v>
      </c>
      <c r="H44" s="261">
        <v>39932</v>
      </c>
      <c r="I44" s="261">
        <v>40662</v>
      </c>
      <c r="J44" s="20"/>
    </row>
    <row r="45" spans="2:10" ht="12" customHeight="1" x14ac:dyDescent="0.25">
      <c r="B45" s="18"/>
      <c r="C45" s="267"/>
      <c r="D45" s="268"/>
      <c r="E45" s="12" t="s">
        <v>14</v>
      </c>
      <c r="F45" s="13" t="s">
        <v>114</v>
      </c>
      <c r="G45" s="192"/>
      <c r="H45" s="262"/>
      <c r="I45" s="262"/>
      <c r="J45" s="20"/>
    </row>
    <row r="46" spans="2:10" ht="10.5" customHeight="1" x14ac:dyDescent="0.25">
      <c r="B46" s="35"/>
      <c r="C46" s="269"/>
      <c r="D46" s="270"/>
      <c r="E46" s="24" t="s">
        <v>16</v>
      </c>
      <c r="F46" s="25" t="s">
        <v>115</v>
      </c>
      <c r="G46" s="26" t="s">
        <v>66</v>
      </c>
      <c r="H46" s="289"/>
      <c r="I46" s="289"/>
      <c r="J46" s="20"/>
    </row>
    <row r="47" spans="2:10" x14ac:dyDescent="0.25">
      <c r="B47" s="36">
        <v>12</v>
      </c>
      <c r="C47" s="263" t="s">
        <v>116</v>
      </c>
      <c r="D47" s="264"/>
      <c r="E47" s="22" t="s">
        <v>10</v>
      </c>
      <c r="F47" s="23" t="s">
        <v>117</v>
      </c>
      <c r="G47" s="234" t="s">
        <v>118</v>
      </c>
      <c r="H47" s="261">
        <v>38227</v>
      </c>
      <c r="I47" s="261">
        <v>40053</v>
      </c>
      <c r="J47" s="20"/>
    </row>
    <row r="48" spans="2:10" ht="11.25" customHeight="1" x14ac:dyDescent="0.25">
      <c r="B48" s="18"/>
      <c r="C48" s="259"/>
      <c r="D48" s="260"/>
      <c r="E48" s="12" t="s">
        <v>14</v>
      </c>
      <c r="F48" s="13" t="s">
        <v>99</v>
      </c>
      <c r="G48" s="192"/>
      <c r="H48" s="262"/>
      <c r="I48" s="262"/>
      <c r="J48" s="20"/>
    </row>
    <row r="49" spans="2:10" ht="12" customHeight="1" x14ac:dyDescent="0.25">
      <c r="B49" s="35"/>
      <c r="C49" s="265"/>
      <c r="D49" s="266"/>
      <c r="E49" s="24" t="s">
        <v>16</v>
      </c>
      <c r="F49" s="25" t="s">
        <v>99</v>
      </c>
      <c r="G49" s="26" t="s">
        <v>66</v>
      </c>
      <c r="H49" s="289"/>
      <c r="I49" s="289"/>
      <c r="J49" s="20"/>
    </row>
    <row r="50" spans="2:10" x14ac:dyDescent="0.25">
      <c r="B50" s="18">
        <v>13</v>
      </c>
      <c r="C50" s="267" t="s">
        <v>119</v>
      </c>
      <c r="D50" s="268"/>
      <c r="E50" s="12" t="s">
        <v>10</v>
      </c>
      <c r="F50" s="13" t="s">
        <v>120</v>
      </c>
      <c r="G50" s="192" t="s">
        <v>121</v>
      </c>
      <c r="H50" s="262">
        <v>39419</v>
      </c>
      <c r="I50" s="262">
        <v>40150</v>
      </c>
      <c r="J50" s="20"/>
    </row>
    <row r="51" spans="2:10" x14ac:dyDescent="0.25">
      <c r="B51" s="18"/>
      <c r="C51" s="267"/>
      <c r="D51" s="268"/>
      <c r="E51" s="12" t="s">
        <v>14</v>
      </c>
      <c r="F51" s="13" t="s">
        <v>122</v>
      </c>
      <c r="G51" s="192"/>
      <c r="H51" s="262"/>
      <c r="I51" s="262"/>
      <c r="J51" s="20"/>
    </row>
    <row r="52" spans="2:10" x14ac:dyDescent="0.25">
      <c r="B52" s="18"/>
      <c r="C52" s="267"/>
      <c r="D52" s="268"/>
      <c r="E52" s="12" t="s">
        <v>16</v>
      </c>
      <c r="F52" s="13" t="s">
        <v>123</v>
      </c>
      <c r="G52" s="28" t="s">
        <v>124</v>
      </c>
      <c r="H52" s="262"/>
      <c r="I52" s="262"/>
      <c r="J52" s="20"/>
    </row>
    <row r="53" spans="2:10" x14ac:dyDescent="0.25">
      <c r="B53" s="36">
        <v>14</v>
      </c>
      <c r="C53" s="273" t="s">
        <v>130</v>
      </c>
      <c r="D53" s="274"/>
      <c r="E53" s="22" t="s">
        <v>10</v>
      </c>
      <c r="F53" s="23" t="s">
        <v>131</v>
      </c>
      <c r="G53" s="234" t="s">
        <v>132</v>
      </c>
      <c r="H53" s="261">
        <v>41325</v>
      </c>
      <c r="I53" s="261">
        <v>43151</v>
      </c>
      <c r="J53" s="20"/>
    </row>
    <row r="54" spans="2:10" ht="19.5" customHeight="1" x14ac:dyDescent="0.25">
      <c r="B54" s="18"/>
      <c r="C54" s="267"/>
      <c r="D54" s="268"/>
      <c r="E54" s="12" t="s">
        <v>14</v>
      </c>
      <c r="F54" s="13" t="s">
        <v>133</v>
      </c>
      <c r="G54" s="192"/>
      <c r="H54" s="262"/>
      <c r="I54" s="262"/>
      <c r="J54" s="20"/>
    </row>
    <row r="55" spans="2:10" x14ac:dyDescent="0.25">
      <c r="B55" s="69"/>
      <c r="C55" s="269"/>
      <c r="D55" s="270"/>
      <c r="E55" s="24" t="s">
        <v>16</v>
      </c>
      <c r="F55" s="25" t="s">
        <v>134</v>
      </c>
      <c r="G55" s="27" t="s">
        <v>135</v>
      </c>
      <c r="H55" s="289"/>
      <c r="I55" s="289"/>
      <c r="J55" s="20"/>
    </row>
    <row r="56" spans="2:10" x14ac:dyDescent="0.25">
      <c r="B56" s="18">
        <v>15</v>
      </c>
      <c r="C56" s="259" t="s">
        <v>137</v>
      </c>
      <c r="D56" s="260"/>
      <c r="E56" s="12" t="s">
        <v>10</v>
      </c>
      <c r="F56" s="13" t="s">
        <v>138</v>
      </c>
      <c r="G56" s="192" t="s">
        <v>139</v>
      </c>
      <c r="H56" s="262">
        <v>39977</v>
      </c>
      <c r="I56" s="262">
        <v>40707</v>
      </c>
      <c r="J56" s="20"/>
    </row>
    <row r="57" spans="2:10" ht="21" customHeight="1" x14ac:dyDescent="0.25">
      <c r="B57" s="18"/>
      <c r="C57" s="259"/>
      <c r="D57" s="260"/>
      <c r="E57" s="12" t="s">
        <v>14</v>
      </c>
      <c r="F57" s="13" t="s">
        <v>140</v>
      </c>
      <c r="G57" s="192"/>
      <c r="H57" s="262"/>
      <c r="I57" s="262"/>
      <c r="J57" s="20"/>
    </row>
    <row r="58" spans="2:10" x14ac:dyDescent="0.25">
      <c r="B58" s="18"/>
      <c r="C58" s="265"/>
      <c r="D58" s="266"/>
      <c r="E58" s="12" t="s">
        <v>16</v>
      </c>
      <c r="F58" s="13" t="s">
        <v>141</v>
      </c>
      <c r="G58" s="28" t="s">
        <v>66</v>
      </c>
      <c r="H58" s="262"/>
      <c r="I58" s="262"/>
      <c r="J58" s="20"/>
    </row>
    <row r="59" spans="2:10" x14ac:dyDescent="0.25">
      <c r="B59" s="36">
        <v>16</v>
      </c>
      <c r="C59" s="273" t="s">
        <v>142</v>
      </c>
      <c r="D59" s="274"/>
      <c r="E59" s="22" t="s">
        <v>10</v>
      </c>
      <c r="F59" s="23" t="s">
        <v>143</v>
      </c>
      <c r="G59" s="234" t="s">
        <v>139</v>
      </c>
      <c r="H59" s="261">
        <v>40109</v>
      </c>
      <c r="I59" s="261">
        <v>40839</v>
      </c>
      <c r="J59" s="20"/>
    </row>
    <row r="60" spans="2:10" ht="12.75" customHeight="1" x14ac:dyDescent="0.25">
      <c r="B60" s="18"/>
      <c r="C60" s="267"/>
      <c r="D60" s="268"/>
      <c r="E60" s="12" t="s">
        <v>14</v>
      </c>
      <c r="F60" s="13" t="s">
        <v>144</v>
      </c>
      <c r="G60" s="192"/>
      <c r="H60" s="262"/>
      <c r="I60" s="262"/>
      <c r="J60" s="20"/>
    </row>
    <row r="61" spans="2:10" x14ac:dyDescent="0.25">
      <c r="B61" s="18"/>
      <c r="C61" s="267"/>
      <c r="D61" s="268"/>
      <c r="E61" s="12" t="s">
        <v>16</v>
      </c>
      <c r="F61" s="13" t="s">
        <v>145</v>
      </c>
      <c r="G61" s="28" t="s">
        <v>66</v>
      </c>
      <c r="H61" s="262"/>
      <c r="I61" s="262"/>
      <c r="J61" s="20"/>
    </row>
    <row r="62" spans="2:10" x14ac:dyDescent="0.25">
      <c r="B62" s="36">
        <v>17</v>
      </c>
      <c r="C62" s="273" t="s">
        <v>146</v>
      </c>
      <c r="D62" s="274"/>
      <c r="E62" s="22" t="s">
        <v>10</v>
      </c>
      <c r="F62" s="23" t="s">
        <v>147</v>
      </c>
      <c r="G62" s="234" t="s">
        <v>148</v>
      </c>
      <c r="H62" s="261">
        <v>40656</v>
      </c>
      <c r="I62" s="261">
        <v>41387</v>
      </c>
      <c r="J62" s="20"/>
    </row>
    <row r="63" spans="2:10" ht="22.5" customHeight="1" x14ac:dyDescent="0.25">
      <c r="B63" s="18"/>
      <c r="C63" s="267"/>
      <c r="D63" s="268"/>
      <c r="E63" s="12" t="s">
        <v>14</v>
      </c>
      <c r="F63" s="13" t="s">
        <v>99</v>
      </c>
      <c r="G63" s="192"/>
      <c r="H63" s="262"/>
      <c r="I63" s="262"/>
      <c r="J63" s="20"/>
    </row>
    <row r="64" spans="2:10" x14ac:dyDescent="0.25">
      <c r="B64" s="35"/>
      <c r="C64" s="269"/>
      <c r="D64" s="270"/>
      <c r="E64" s="24" t="s">
        <v>16</v>
      </c>
      <c r="F64" s="25" t="s">
        <v>99</v>
      </c>
      <c r="G64" s="26" t="s">
        <v>66</v>
      </c>
      <c r="H64" s="289"/>
      <c r="I64" s="289"/>
      <c r="J64" s="20"/>
    </row>
    <row r="65" spans="2:10" x14ac:dyDescent="0.25">
      <c r="B65" s="36">
        <v>18</v>
      </c>
      <c r="C65" s="273" t="s">
        <v>149</v>
      </c>
      <c r="D65" s="274"/>
      <c r="E65" s="22" t="s">
        <v>10</v>
      </c>
      <c r="F65" s="23" t="s">
        <v>150</v>
      </c>
      <c r="G65" s="234" t="s">
        <v>151</v>
      </c>
      <c r="H65" s="261">
        <v>40449</v>
      </c>
      <c r="I65" s="261">
        <v>42275</v>
      </c>
      <c r="J65" s="20"/>
    </row>
    <row r="66" spans="2:10" x14ac:dyDescent="0.25">
      <c r="B66" s="18"/>
      <c r="C66" s="267"/>
      <c r="D66" s="268"/>
      <c r="E66" s="12" t="s">
        <v>14</v>
      </c>
      <c r="F66" s="13" t="s">
        <v>99</v>
      </c>
      <c r="G66" s="192"/>
      <c r="H66" s="262"/>
      <c r="I66" s="262"/>
      <c r="J66" s="20"/>
    </row>
    <row r="67" spans="2:10" x14ac:dyDescent="0.25">
      <c r="B67" s="35"/>
      <c r="C67" s="269"/>
      <c r="D67" s="270"/>
      <c r="E67" s="24" t="s">
        <v>16</v>
      </c>
      <c r="F67" s="25" t="s">
        <v>99</v>
      </c>
      <c r="G67" s="26" t="s">
        <v>66</v>
      </c>
      <c r="H67" s="289"/>
      <c r="I67" s="289"/>
      <c r="J67" s="20"/>
    </row>
    <row r="68" spans="2:10" x14ac:dyDescent="0.25">
      <c r="B68" s="67">
        <v>19</v>
      </c>
      <c r="C68" s="263" t="s">
        <v>169</v>
      </c>
      <c r="D68" s="264"/>
      <c r="E68" s="22" t="s">
        <v>10</v>
      </c>
      <c r="F68" s="23" t="s">
        <v>170</v>
      </c>
      <c r="G68" s="234" t="s">
        <v>171</v>
      </c>
      <c r="H68" s="75"/>
      <c r="I68" s="75"/>
      <c r="J68" s="20"/>
    </row>
    <row r="69" spans="2:10" x14ac:dyDescent="0.25">
      <c r="B69" s="68"/>
      <c r="C69" s="259"/>
      <c r="D69" s="260"/>
      <c r="E69" s="12" t="s">
        <v>14</v>
      </c>
      <c r="F69" s="13" t="s">
        <v>172</v>
      </c>
      <c r="G69" s="192"/>
      <c r="H69" s="73">
        <v>41460</v>
      </c>
      <c r="I69" s="74">
        <v>43286</v>
      </c>
      <c r="J69" s="20"/>
    </row>
    <row r="70" spans="2:10" x14ac:dyDescent="0.25">
      <c r="B70" s="87"/>
      <c r="C70" s="259"/>
      <c r="D70" s="260"/>
      <c r="E70" s="12" t="s">
        <v>16</v>
      </c>
      <c r="F70" s="13" t="s">
        <v>173</v>
      </c>
      <c r="G70" s="21" t="s">
        <v>174</v>
      </c>
      <c r="H70" s="72"/>
      <c r="I70" s="72"/>
      <c r="J70" s="20"/>
    </row>
    <row r="71" spans="2:10" x14ac:dyDescent="0.25">
      <c r="B71" s="36">
        <v>20</v>
      </c>
      <c r="C71" s="263" t="s">
        <v>175</v>
      </c>
      <c r="D71" s="264"/>
      <c r="E71" s="22" t="s">
        <v>10</v>
      </c>
      <c r="F71" s="23" t="s">
        <v>176</v>
      </c>
      <c r="G71" s="293" t="s">
        <v>177</v>
      </c>
      <c r="H71" s="75"/>
      <c r="I71" s="75"/>
      <c r="J71" s="30"/>
    </row>
    <row r="72" spans="2:10" x14ac:dyDescent="0.25">
      <c r="B72" s="18"/>
      <c r="C72" s="259"/>
      <c r="D72" s="260"/>
      <c r="E72" s="12" t="s">
        <v>14</v>
      </c>
      <c r="F72" s="13" t="s">
        <v>178</v>
      </c>
      <c r="G72" s="249"/>
      <c r="H72" s="73">
        <v>40839</v>
      </c>
      <c r="I72" s="74">
        <v>41570</v>
      </c>
      <c r="J72" s="20"/>
    </row>
    <row r="73" spans="2:10" x14ac:dyDescent="0.25">
      <c r="B73" s="14"/>
      <c r="C73" s="290"/>
      <c r="D73" s="291"/>
      <c r="E73" s="15" t="s">
        <v>16</v>
      </c>
      <c r="F73" s="16" t="s">
        <v>123</v>
      </c>
      <c r="G73" s="17" t="s">
        <v>66</v>
      </c>
      <c r="H73" s="78"/>
      <c r="I73" s="78"/>
      <c r="J73" s="32"/>
    </row>
    <row r="74" spans="2:10" x14ac:dyDescent="0.25">
      <c r="B74" s="19"/>
      <c r="C74" s="62"/>
      <c r="D74" s="62"/>
      <c r="E74" s="55"/>
      <c r="F74" s="55"/>
      <c r="G74" s="61"/>
      <c r="H74" s="97"/>
      <c r="I74" s="97"/>
      <c r="J74" s="56"/>
    </row>
    <row r="75" spans="2:10" x14ac:dyDescent="0.25">
      <c r="B75" s="19"/>
      <c r="C75" s="62"/>
      <c r="D75" s="62"/>
      <c r="E75" s="55"/>
      <c r="F75" s="55"/>
      <c r="G75" s="61"/>
      <c r="H75" s="97"/>
      <c r="I75" s="97"/>
      <c r="J75" s="56"/>
    </row>
    <row r="76" spans="2:10" x14ac:dyDescent="0.25">
      <c r="B76" s="19"/>
      <c r="C76" s="62"/>
      <c r="D76" s="62"/>
      <c r="E76" s="55"/>
      <c r="F76" s="55"/>
      <c r="G76" s="61"/>
      <c r="H76" s="97"/>
      <c r="I76" s="97"/>
      <c r="J76" s="56"/>
    </row>
    <row r="77" spans="2:10" x14ac:dyDescent="0.25">
      <c r="B77" s="19"/>
      <c r="C77" s="62"/>
      <c r="D77" s="62"/>
      <c r="E77" s="55"/>
      <c r="F77" s="55"/>
      <c r="G77" s="61"/>
      <c r="H77" s="97"/>
      <c r="I77" s="97"/>
      <c r="J77" s="56"/>
    </row>
    <row r="78" spans="2:10" x14ac:dyDescent="0.25">
      <c r="B78" s="91">
        <v>1</v>
      </c>
      <c r="C78" s="253">
        <v>2</v>
      </c>
      <c r="D78" s="254"/>
      <c r="E78" s="255">
        <v>3</v>
      </c>
      <c r="F78" s="256"/>
      <c r="G78" s="92">
        <v>4</v>
      </c>
      <c r="H78" s="251" t="s">
        <v>342</v>
      </c>
      <c r="I78" s="252"/>
      <c r="J78" s="93">
        <v>6</v>
      </c>
    </row>
    <row r="79" spans="2:10" x14ac:dyDescent="0.25">
      <c r="B79" s="18">
        <v>21</v>
      </c>
      <c r="C79" s="259" t="s">
        <v>179</v>
      </c>
      <c r="D79" s="260"/>
      <c r="E79" s="12" t="s">
        <v>10</v>
      </c>
      <c r="F79" s="13" t="s">
        <v>329</v>
      </c>
      <c r="G79" s="249" t="s">
        <v>177</v>
      </c>
      <c r="H79" s="72"/>
      <c r="I79" s="72"/>
      <c r="J79" s="20"/>
    </row>
    <row r="80" spans="2:10" x14ac:dyDescent="0.25">
      <c r="B80" s="18"/>
      <c r="C80" s="259"/>
      <c r="D80" s="260"/>
      <c r="E80" s="12" t="s">
        <v>14</v>
      </c>
      <c r="F80" s="13" t="s">
        <v>330</v>
      </c>
      <c r="G80" s="249"/>
      <c r="H80" s="73">
        <v>40839</v>
      </c>
      <c r="I80" s="74">
        <v>41570</v>
      </c>
      <c r="J80" s="20"/>
    </row>
    <row r="81" spans="2:10" x14ac:dyDescent="0.25">
      <c r="B81" s="18"/>
      <c r="C81" s="259"/>
      <c r="D81" s="260"/>
      <c r="E81" s="12" t="s">
        <v>16</v>
      </c>
      <c r="F81" s="13" t="s">
        <v>331</v>
      </c>
      <c r="G81" s="28" t="s">
        <v>66</v>
      </c>
      <c r="H81" s="72"/>
      <c r="I81" s="72"/>
      <c r="J81" s="20"/>
    </row>
    <row r="82" spans="2:10" x14ac:dyDescent="0.25">
      <c r="B82" s="36">
        <v>22</v>
      </c>
      <c r="C82" s="263" t="s">
        <v>180</v>
      </c>
      <c r="D82" s="264"/>
      <c r="E82" s="22" t="s">
        <v>10</v>
      </c>
      <c r="F82" s="23" t="s">
        <v>181</v>
      </c>
      <c r="G82" s="37" t="s">
        <v>182</v>
      </c>
      <c r="H82" s="75"/>
      <c r="I82" s="75"/>
      <c r="J82" s="30"/>
    </row>
    <row r="83" spans="2:10" ht="12.75" customHeight="1" x14ac:dyDescent="0.25">
      <c r="B83" s="18"/>
      <c r="C83" s="259"/>
      <c r="D83" s="260"/>
      <c r="E83" s="12" t="s">
        <v>14</v>
      </c>
      <c r="F83" s="13" t="s">
        <v>99</v>
      </c>
      <c r="G83" s="38" t="s">
        <v>183</v>
      </c>
      <c r="H83" s="73">
        <v>36771</v>
      </c>
      <c r="I83" s="74">
        <v>41154</v>
      </c>
      <c r="J83" s="20"/>
    </row>
    <row r="84" spans="2:10" ht="11.25" customHeight="1" x14ac:dyDescent="0.25">
      <c r="B84" s="87"/>
      <c r="C84" s="259"/>
      <c r="D84" s="260"/>
      <c r="E84" s="12" t="s">
        <v>16</v>
      </c>
      <c r="F84" s="13" t="s">
        <v>99</v>
      </c>
      <c r="G84" s="28"/>
      <c r="H84" s="72"/>
      <c r="I84" s="72"/>
      <c r="J84" s="20"/>
    </row>
    <row r="85" spans="2:10" ht="14.25" customHeight="1" x14ac:dyDescent="0.25">
      <c r="B85" s="36">
        <v>23</v>
      </c>
      <c r="C85" s="263" t="s">
        <v>189</v>
      </c>
      <c r="D85" s="264"/>
      <c r="E85" s="45" t="s">
        <v>10</v>
      </c>
      <c r="F85" s="46" t="s">
        <v>190</v>
      </c>
      <c r="G85" s="37" t="s">
        <v>191</v>
      </c>
      <c r="H85" s="75"/>
      <c r="I85" s="75"/>
      <c r="J85" s="20"/>
    </row>
    <row r="86" spans="2:10" x14ac:dyDescent="0.25">
      <c r="B86" s="18"/>
      <c r="C86" s="41"/>
      <c r="D86" s="42"/>
      <c r="E86" s="39" t="s">
        <v>14</v>
      </c>
      <c r="F86" s="40" t="s">
        <v>99</v>
      </c>
      <c r="G86" s="38" t="s">
        <v>183</v>
      </c>
      <c r="H86" s="73">
        <v>38003</v>
      </c>
      <c r="I86" s="74">
        <v>39830</v>
      </c>
      <c r="J86" s="20"/>
    </row>
    <row r="87" spans="2:10" ht="11.25" customHeight="1" x14ac:dyDescent="0.25">
      <c r="B87" s="18"/>
      <c r="C87" s="41"/>
      <c r="D87" s="42"/>
      <c r="E87" s="39" t="s">
        <v>16</v>
      </c>
      <c r="F87" s="40" t="s">
        <v>99</v>
      </c>
      <c r="G87" s="28"/>
      <c r="H87" s="72"/>
      <c r="I87" s="77"/>
      <c r="J87" s="20"/>
    </row>
    <row r="88" spans="2:10" ht="12.75" customHeight="1" x14ac:dyDescent="0.25">
      <c r="B88" s="36">
        <v>24</v>
      </c>
      <c r="C88" s="263" t="s">
        <v>192</v>
      </c>
      <c r="D88" s="264"/>
      <c r="E88" s="45" t="s">
        <v>10</v>
      </c>
      <c r="F88" s="46" t="s">
        <v>300</v>
      </c>
      <c r="G88" s="37" t="s">
        <v>191</v>
      </c>
      <c r="H88" s="75"/>
      <c r="I88" s="75"/>
      <c r="J88" s="30"/>
    </row>
    <row r="89" spans="2:10" x14ac:dyDescent="0.25">
      <c r="B89" s="68"/>
      <c r="C89" s="56"/>
      <c r="D89" s="56"/>
      <c r="E89" s="39" t="s">
        <v>14</v>
      </c>
      <c r="F89" s="40" t="s">
        <v>301</v>
      </c>
      <c r="G89" s="38" t="s">
        <v>183</v>
      </c>
      <c r="H89" s="73">
        <v>38003</v>
      </c>
      <c r="I89" s="74">
        <v>39830</v>
      </c>
      <c r="J89" s="20"/>
    </row>
    <row r="90" spans="2:10" ht="15" customHeight="1" x14ac:dyDescent="0.25">
      <c r="B90" s="35"/>
      <c r="C90" s="43"/>
      <c r="D90" s="44"/>
      <c r="E90" s="47" t="s">
        <v>16</v>
      </c>
      <c r="F90" s="48" t="s">
        <v>302</v>
      </c>
      <c r="G90" s="26"/>
      <c r="H90" s="76"/>
      <c r="I90" s="76"/>
      <c r="J90" s="20"/>
    </row>
    <row r="91" spans="2:10" x14ac:dyDescent="0.25">
      <c r="B91" s="18">
        <v>25</v>
      </c>
      <c r="C91" s="267" t="s">
        <v>193</v>
      </c>
      <c r="D91" s="268"/>
      <c r="E91" s="12" t="s">
        <v>10</v>
      </c>
      <c r="F91" s="13" t="s">
        <v>194</v>
      </c>
      <c r="G91" s="192" t="s">
        <v>195</v>
      </c>
      <c r="H91" s="72"/>
      <c r="I91" s="72"/>
      <c r="J91" s="20"/>
    </row>
    <row r="92" spans="2:10" x14ac:dyDescent="0.25">
      <c r="B92" s="18"/>
      <c r="C92" s="267"/>
      <c r="D92" s="268"/>
      <c r="E92" s="12" t="s">
        <v>14</v>
      </c>
      <c r="F92" s="13" t="s">
        <v>196</v>
      </c>
      <c r="G92" s="192"/>
      <c r="H92" s="73">
        <v>41701</v>
      </c>
      <c r="I92" s="74">
        <v>43527</v>
      </c>
      <c r="J92" s="20"/>
    </row>
    <row r="93" spans="2:10" x14ac:dyDescent="0.25">
      <c r="B93" s="18"/>
      <c r="C93" s="267"/>
      <c r="D93" s="268"/>
      <c r="E93" s="12" t="s">
        <v>16</v>
      </c>
      <c r="F93" s="13" t="s">
        <v>197</v>
      </c>
      <c r="G93" s="21" t="s">
        <v>198</v>
      </c>
      <c r="H93" s="72"/>
      <c r="I93" s="72"/>
      <c r="J93" s="20"/>
    </row>
    <row r="94" spans="2:10" x14ac:dyDescent="0.25">
      <c r="B94" s="36">
        <v>26</v>
      </c>
      <c r="C94" s="263" t="s">
        <v>199</v>
      </c>
      <c r="D94" s="264"/>
      <c r="E94" s="22" t="s">
        <v>10</v>
      </c>
      <c r="F94" s="23" t="s">
        <v>200</v>
      </c>
      <c r="G94" s="293" t="s">
        <v>201</v>
      </c>
      <c r="H94" s="75"/>
      <c r="I94" s="75"/>
      <c r="J94" s="30"/>
    </row>
    <row r="95" spans="2:10" ht="12.75" customHeight="1" x14ac:dyDescent="0.25">
      <c r="B95" s="18"/>
      <c r="C95" s="259"/>
      <c r="D95" s="260"/>
      <c r="E95" s="12" t="s">
        <v>14</v>
      </c>
      <c r="F95" s="13" t="s">
        <v>99</v>
      </c>
      <c r="G95" s="249"/>
      <c r="H95" s="73">
        <v>40527</v>
      </c>
      <c r="I95" s="74">
        <v>42353</v>
      </c>
      <c r="J95" s="20"/>
    </row>
    <row r="96" spans="2:10" ht="11.25" customHeight="1" x14ac:dyDescent="0.25">
      <c r="B96" s="35"/>
      <c r="C96" s="265"/>
      <c r="D96" s="266"/>
      <c r="E96" s="24" t="s">
        <v>16</v>
      </c>
      <c r="F96" s="25" t="s">
        <v>99</v>
      </c>
      <c r="G96" s="26" t="s">
        <v>66</v>
      </c>
      <c r="H96" s="76"/>
      <c r="I96" s="76"/>
      <c r="J96" s="20"/>
    </row>
    <row r="97" spans="2:10" x14ac:dyDescent="0.25">
      <c r="B97" s="36">
        <v>27</v>
      </c>
      <c r="C97" s="263" t="s">
        <v>202</v>
      </c>
      <c r="D97" s="264"/>
      <c r="E97" s="22" t="s">
        <v>10</v>
      </c>
      <c r="F97" s="23" t="s">
        <v>203</v>
      </c>
      <c r="G97" s="234" t="s">
        <v>204</v>
      </c>
      <c r="H97" s="75"/>
      <c r="I97" s="75"/>
      <c r="J97" s="20"/>
    </row>
    <row r="98" spans="2:10" ht="15" customHeight="1" x14ac:dyDescent="0.25">
      <c r="B98" s="18"/>
      <c r="C98" s="259"/>
      <c r="D98" s="260"/>
      <c r="E98" s="12" t="s">
        <v>14</v>
      </c>
      <c r="F98" s="13" t="s">
        <v>205</v>
      </c>
      <c r="G98" s="192"/>
      <c r="H98" s="73">
        <v>39818</v>
      </c>
      <c r="I98" s="74">
        <v>40913</v>
      </c>
      <c r="J98" s="20"/>
    </row>
    <row r="99" spans="2:10" x14ac:dyDescent="0.25">
      <c r="B99" s="88"/>
      <c r="C99" s="265"/>
      <c r="D99" s="266"/>
      <c r="E99" s="24" t="s">
        <v>16</v>
      </c>
      <c r="F99" s="25" t="s">
        <v>206</v>
      </c>
      <c r="G99" s="26" t="s">
        <v>66</v>
      </c>
      <c r="H99" s="76"/>
      <c r="I99" s="76"/>
      <c r="J99" s="20"/>
    </row>
    <row r="100" spans="2:10" x14ac:dyDescent="0.25">
      <c r="B100" s="18">
        <v>28</v>
      </c>
      <c r="C100" s="267" t="s">
        <v>207</v>
      </c>
      <c r="D100" s="268"/>
      <c r="E100" s="12" t="s">
        <v>10</v>
      </c>
      <c r="F100" s="13" t="s">
        <v>208</v>
      </c>
      <c r="G100" s="192" t="s">
        <v>209</v>
      </c>
      <c r="H100" s="79"/>
      <c r="I100" s="72"/>
      <c r="J100" s="20"/>
    </row>
    <row r="101" spans="2:10" ht="11.25" customHeight="1" x14ac:dyDescent="0.25">
      <c r="B101" s="18"/>
      <c r="C101" s="267"/>
      <c r="D101" s="268"/>
      <c r="E101" s="12" t="s">
        <v>14</v>
      </c>
      <c r="F101" s="13" t="s">
        <v>210</v>
      </c>
      <c r="G101" s="192"/>
      <c r="H101" s="73">
        <v>40239</v>
      </c>
      <c r="I101" s="74">
        <v>41335</v>
      </c>
      <c r="J101" s="20"/>
    </row>
    <row r="102" spans="2:10" x14ac:dyDescent="0.25">
      <c r="B102" s="35"/>
      <c r="C102" s="269"/>
      <c r="D102" s="270"/>
      <c r="E102" s="24" t="s">
        <v>16</v>
      </c>
      <c r="F102" s="25" t="s">
        <v>211</v>
      </c>
      <c r="G102" s="26" t="s">
        <v>212</v>
      </c>
      <c r="H102" s="76"/>
      <c r="I102" s="76"/>
      <c r="J102" s="20"/>
    </row>
    <row r="103" spans="2:10" x14ac:dyDescent="0.25">
      <c r="B103" s="36">
        <v>29</v>
      </c>
      <c r="C103" s="273" t="s">
        <v>213</v>
      </c>
      <c r="D103" s="274"/>
      <c r="E103" s="22" t="s">
        <v>10</v>
      </c>
      <c r="F103" s="23" t="s">
        <v>214</v>
      </c>
      <c r="G103" s="234" t="s">
        <v>215</v>
      </c>
      <c r="H103" s="75"/>
      <c r="I103" s="75"/>
      <c r="J103" s="20"/>
    </row>
    <row r="104" spans="2:10" x14ac:dyDescent="0.25">
      <c r="B104" s="18"/>
      <c r="C104" s="267"/>
      <c r="D104" s="268"/>
      <c r="E104" s="12" t="s">
        <v>14</v>
      </c>
      <c r="F104" s="13" t="s">
        <v>216</v>
      </c>
      <c r="G104" s="192"/>
      <c r="H104" s="73">
        <v>40322</v>
      </c>
      <c r="I104" s="74">
        <v>41418</v>
      </c>
      <c r="J104" s="20"/>
    </row>
    <row r="105" spans="2:10" x14ac:dyDescent="0.25">
      <c r="B105" s="18"/>
      <c r="C105" s="267"/>
      <c r="D105" s="268"/>
      <c r="E105" s="12" t="s">
        <v>16</v>
      </c>
      <c r="F105" s="13" t="s">
        <v>217</v>
      </c>
      <c r="G105" s="28" t="s">
        <v>218</v>
      </c>
      <c r="H105" s="72"/>
      <c r="I105" s="72"/>
      <c r="J105" s="20"/>
    </row>
    <row r="106" spans="2:10" x14ac:dyDescent="0.25">
      <c r="B106" s="36">
        <v>30</v>
      </c>
      <c r="C106" s="276" t="s">
        <v>225</v>
      </c>
      <c r="D106" s="277"/>
      <c r="E106" s="50" t="s">
        <v>10</v>
      </c>
      <c r="F106" s="51" t="s">
        <v>226</v>
      </c>
      <c r="G106" s="280" t="s">
        <v>227</v>
      </c>
      <c r="H106" s="261">
        <v>39041</v>
      </c>
      <c r="I106" s="261">
        <v>39772</v>
      </c>
      <c r="J106" s="49"/>
    </row>
    <row r="107" spans="2:10" x14ac:dyDescent="0.25">
      <c r="B107" s="2"/>
      <c r="C107" s="278"/>
      <c r="D107" s="279"/>
      <c r="E107" s="3" t="s">
        <v>14</v>
      </c>
      <c r="F107" s="4" t="s">
        <v>228</v>
      </c>
      <c r="G107" s="224"/>
      <c r="H107" s="262"/>
      <c r="I107" s="262"/>
      <c r="J107" s="49"/>
    </row>
    <row r="108" spans="2:10" x14ac:dyDescent="0.25">
      <c r="B108" s="2"/>
      <c r="C108" s="278"/>
      <c r="D108" s="279"/>
      <c r="E108" s="3" t="s">
        <v>16</v>
      </c>
      <c r="F108" s="4" t="s">
        <v>229</v>
      </c>
      <c r="G108" s="52" t="s">
        <v>66</v>
      </c>
      <c r="H108" s="262"/>
      <c r="I108" s="262"/>
      <c r="J108" s="49"/>
    </row>
    <row r="109" spans="2:10" x14ac:dyDescent="0.25">
      <c r="B109" s="36">
        <v>31</v>
      </c>
      <c r="C109" s="296" t="s">
        <v>230</v>
      </c>
      <c r="D109" s="297"/>
      <c r="E109" s="50" t="s">
        <v>10</v>
      </c>
      <c r="F109" s="51" t="s">
        <v>231</v>
      </c>
      <c r="G109" s="280" t="s">
        <v>232</v>
      </c>
      <c r="H109" s="75"/>
      <c r="I109" s="75"/>
      <c r="J109" s="53"/>
    </row>
    <row r="110" spans="2:10" x14ac:dyDescent="0.25">
      <c r="B110" s="2"/>
      <c r="C110" s="298"/>
      <c r="D110" s="299"/>
      <c r="E110" s="3" t="s">
        <v>14</v>
      </c>
      <c r="F110" s="4" t="s">
        <v>233</v>
      </c>
      <c r="G110" s="224"/>
      <c r="H110" s="73">
        <v>40263</v>
      </c>
      <c r="I110" s="74">
        <v>41359</v>
      </c>
      <c r="J110" s="53"/>
    </row>
    <row r="111" spans="2:10" x14ac:dyDescent="0.25">
      <c r="B111" s="140"/>
      <c r="C111" s="300"/>
      <c r="D111" s="301"/>
      <c r="E111" s="5" t="s">
        <v>16</v>
      </c>
      <c r="F111" s="6" t="s">
        <v>234</v>
      </c>
      <c r="G111" s="7" t="s">
        <v>235</v>
      </c>
      <c r="H111" s="78"/>
      <c r="I111" s="78"/>
      <c r="J111" s="54"/>
    </row>
    <row r="112" spans="2:10" x14ac:dyDescent="0.25">
      <c r="B112" s="63"/>
      <c r="C112" s="82"/>
      <c r="D112" s="82"/>
      <c r="E112" s="64"/>
      <c r="F112" s="64"/>
      <c r="G112" s="64"/>
      <c r="H112" s="83"/>
      <c r="I112" s="83"/>
      <c r="J112" s="65"/>
    </row>
    <row r="113" spans="2:10" x14ac:dyDescent="0.25">
      <c r="B113" s="63"/>
      <c r="C113" s="82"/>
      <c r="D113" s="82"/>
      <c r="E113" s="64"/>
      <c r="F113" s="64"/>
      <c r="G113" s="64"/>
      <c r="H113" s="83"/>
      <c r="I113" s="83"/>
      <c r="J113" s="65"/>
    </row>
    <row r="114" spans="2:10" x14ac:dyDescent="0.25">
      <c r="B114" s="63"/>
      <c r="C114" s="82"/>
      <c r="D114" s="82"/>
      <c r="E114" s="64"/>
      <c r="F114" s="64"/>
      <c r="G114" s="64"/>
      <c r="H114" s="83"/>
      <c r="I114" s="83"/>
      <c r="J114" s="65"/>
    </row>
    <row r="115" spans="2:10" x14ac:dyDescent="0.25">
      <c r="B115" s="63"/>
      <c r="C115" s="82"/>
      <c r="D115" s="82"/>
      <c r="E115" s="64"/>
      <c r="F115" s="64"/>
      <c r="G115" s="64"/>
      <c r="H115" s="83"/>
      <c r="I115" s="83"/>
      <c r="J115" s="65"/>
    </row>
    <row r="116" spans="2:10" x14ac:dyDescent="0.25">
      <c r="B116" s="63"/>
      <c r="C116" s="82"/>
      <c r="D116" s="82"/>
      <c r="E116" s="64"/>
      <c r="F116" s="64"/>
      <c r="G116" s="64"/>
      <c r="H116" s="83"/>
      <c r="I116" s="83"/>
      <c r="J116" s="65"/>
    </row>
    <row r="117" spans="2:10" x14ac:dyDescent="0.25">
      <c r="B117" s="91">
        <v>1</v>
      </c>
      <c r="C117" s="253">
        <v>2</v>
      </c>
      <c r="D117" s="254"/>
      <c r="E117" s="255">
        <v>3</v>
      </c>
      <c r="F117" s="256"/>
      <c r="G117" s="92">
        <v>4</v>
      </c>
      <c r="H117" s="251" t="s">
        <v>342</v>
      </c>
      <c r="I117" s="252"/>
      <c r="J117" s="93">
        <v>6</v>
      </c>
    </row>
    <row r="118" spans="2:10" x14ac:dyDescent="0.25">
      <c r="B118" s="67">
        <v>32</v>
      </c>
      <c r="C118" s="273" t="s">
        <v>241</v>
      </c>
      <c r="D118" s="274"/>
      <c r="E118" s="22" t="s">
        <v>10</v>
      </c>
      <c r="F118" s="23" t="s">
        <v>242</v>
      </c>
      <c r="G118" s="234" t="s">
        <v>243</v>
      </c>
      <c r="H118" s="75"/>
      <c r="I118" s="75"/>
      <c r="J118" s="30"/>
    </row>
    <row r="119" spans="2:10" ht="20.25" customHeight="1" x14ac:dyDescent="0.25">
      <c r="B119" s="68"/>
      <c r="C119" s="267"/>
      <c r="D119" s="268"/>
      <c r="E119" s="12" t="s">
        <v>14</v>
      </c>
      <c r="F119" s="13" t="s">
        <v>244</v>
      </c>
      <c r="G119" s="192"/>
      <c r="H119" s="73">
        <v>41365</v>
      </c>
      <c r="I119" s="74">
        <v>43191</v>
      </c>
      <c r="J119" s="20"/>
    </row>
    <row r="120" spans="2:10" x14ac:dyDescent="0.25">
      <c r="B120" s="69"/>
      <c r="C120" s="269"/>
      <c r="D120" s="270"/>
      <c r="E120" s="24" t="s">
        <v>16</v>
      </c>
      <c r="F120" s="25" t="s">
        <v>245</v>
      </c>
      <c r="G120" s="27" t="s">
        <v>246</v>
      </c>
      <c r="H120" s="76"/>
      <c r="I120" s="76"/>
      <c r="J120" s="20"/>
    </row>
    <row r="121" spans="2:10" x14ac:dyDescent="0.25">
      <c r="B121" s="87">
        <v>33</v>
      </c>
      <c r="C121" s="259" t="s">
        <v>247</v>
      </c>
      <c r="D121" s="260"/>
      <c r="E121" s="12" t="s">
        <v>10</v>
      </c>
      <c r="F121" s="13" t="s">
        <v>248</v>
      </c>
      <c r="G121" s="192" t="s">
        <v>249</v>
      </c>
      <c r="H121" s="72"/>
      <c r="I121" s="72"/>
      <c r="J121" s="20"/>
    </row>
    <row r="122" spans="2:10" ht="12.75" customHeight="1" x14ac:dyDescent="0.25">
      <c r="B122" s="87"/>
      <c r="C122" s="259"/>
      <c r="D122" s="260"/>
      <c r="E122" s="12" t="s">
        <v>14</v>
      </c>
      <c r="F122" s="13" t="s">
        <v>86</v>
      </c>
      <c r="G122" s="192"/>
      <c r="H122" s="73">
        <v>40254</v>
      </c>
      <c r="I122" s="74">
        <v>41350</v>
      </c>
      <c r="J122" s="20"/>
    </row>
    <row r="123" spans="2:10" x14ac:dyDescent="0.25">
      <c r="B123" s="87"/>
      <c r="C123" s="259"/>
      <c r="D123" s="260"/>
      <c r="E123" s="12" t="s">
        <v>16</v>
      </c>
      <c r="F123" s="13" t="s">
        <v>250</v>
      </c>
      <c r="G123" s="28" t="s">
        <v>251</v>
      </c>
      <c r="H123" s="72"/>
      <c r="I123" s="72"/>
      <c r="J123" s="20"/>
    </row>
    <row r="124" spans="2:10" x14ac:dyDescent="0.25">
      <c r="B124" s="86">
        <v>34</v>
      </c>
      <c r="C124" s="273" t="s">
        <v>252</v>
      </c>
      <c r="D124" s="274"/>
      <c r="E124" s="22" t="s">
        <v>10</v>
      </c>
      <c r="F124" s="23" t="s">
        <v>140</v>
      </c>
      <c r="G124" s="234" t="s">
        <v>253</v>
      </c>
      <c r="H124" s="75"/>
      <c r="I124" s="75"/>
      <c r="J124" s="30"/>
    </row>
    <row r="125" spans="2:10" ht="14.25" customHeight="1" x14ac:dyDescent="0.25">
      <c r="B125" s="87"/>
      <c r="C125" s="267"/>
      <c r="D125" s="268"/>
      <c r="E125" s="12" t="s">
        <v>14</v>
      </c>
      <c r="F125" s="13" t="s">
        <v>254</v>
      </c>
      <c r="G125" s="192"/>
      <c r="H125" s="73">
        <v>41331</v>
      </c>
      <c r="I125" s="74">
        <v>43157</v>
      </c>
      <c r="J125" s="20"/>
    </row>
    <row r="126" spans="2:10" x14ac:dyDescent="0.25">
      <c r="B126" s="88"/>
      <c r="C126" s="269"/>
      <c r="D126" s="270"/>
      <c r="E126" s="24" t="s">
        <v>16</v>
      </c>
      <c r="F126" s="25" t="s">
        <v>255</v>
      </c>
      <c r="G126" s="27" t="s">
        <v>256</v>
      </c>
      <c r="H126" s="76"/>
      <c r="I126" s="76"/>
      <c r="J126" s="29"/>
    </row>
    <row r="127" spans="2:10" x14ac:dyDescent="0.25">
      <c r="B127" s="86">
        <v>35</v>
      </c>
      <c r="C127" s="263" t="s">
        <v>257</v>
      </c>
      <c r="D127" s="264"/>
      <c r="E127" s="22" t="s">
        <v>10</v>
      </c>
      <c r="F127" s="23" t="s">
        <v>258</v>
      </c>
      <c r="G127" s="234" t="s">
        <v>259</v>
      </c>
      <c r="H127" s="75"/>
      <c r="I127" s="75"/>
      <c r="J127" s="30"/>
    </row>
    <row r="128" spans="2:10" ht="14.25" customHeight="1" x14ac:dyDescent="0.25">
      <c r="B128" s="87"/>
      <c r="C128" s="259"/>
      <c r="D128" s="260"/>
      <c r="E128" s="12" t="s">
        <v>14</v>
      </c>
      <c r="F128" s="13" t="s">
        <v>332</v>
      </c>
      <c r="G128" s="275"/>
      <c r="H128" s="73">
        <v>41124</v>
      </c>
      <c r="I128" s="74">
        <v>42950</v>
      </c>
      <c r="J128" s="20"/>
    </row>
    <row r="129" spans="2:10" x14ac:dyDescent="0.25">
      <c r="B129" s="87"/>
      <c r="C129" s="265"/>
      <c r="D129" s="266"/>
      <c r="E129" s="12" t="s">
        <v>16</v>
      </c>
      <c r="F129" s="13" t="s">
        <v>147</v>
      </c>
      <c r="G129" s="28" t="s">
        <v>92</v>
      </c>
      <c r="H129" s="72"/>
      <c r="I129" s="72"/>
      <c r="J129" s="20"/>
    </row>
    <row r="130" spans="2:10" x14ac:dyDescent="0.25">
      <c r="B130" s="67">
        <v>36</v>
      </c>
      <c r="C130" s="273" t="s">
        <v>260</v>
      </c>
      <c r="D130" s="274"/>
      <c r="E130" s="22" t="s">
        <v>10</v>
      </c>
      <c r="F130" s="23" t="s">
        <v>333</v>
      </c>
      <c r="G130" s="234" t="s">
        <v>261</v>
      </c>
      <c r="H130" s="75"/>
      <c r="I130" s="75"/>
      <c r="J130" s="20"/>
    </row>
    <row r="131" spans="2:10" ht="13.5" customHeight="1" x14ac:dyDescent="0.25">
      <c r="B131" s="68"/>
      <c r="C131" s="267"/>
      <c r="D131" s="268"/>
      <c r="E131" s="12" t="s">
        <v>14</v>
      </c>
      <c r="F131" s="13" t="s">
        <v>334</v>
      </c>
      <c r="G131" s="192"/>
      <c r="H131" s="73">
        <v>40914</v>
      </c>
      <c r="I131" s="74">
        <v>42741</v>
      </c>
      <c r="J131" s="20"/>
    </row>
    <row r="132" spans="2:10" x14ac:dyDescent="0.25">
      <c r="B132" s="68"/>
      <c r="C132" s="267"/>
      <c r="D132" s="268"/>
      <c r="E132" s="12" t="s">
        <v>16</v>
      </c>
      <c r="F132" s="13" t="s">
        <v>335</v>
      </c>
      <c r="G132" s="28" t="s">
        <v>72</v>
      </c>
      <c r="H132" s="72"/>
      <c r="I132" s="72"/>
      <c r="J132" s="20"/>
    </row>
    <row r="133" spans="2:10" x14ac:dyDescent="0.25">
      <c r="B133" s="67">
        <v>37</v>
      </c>
      <c r="C133" s="273" t="s">
        <v>262</v>
      </c>
      <c r="D133" s="274"/>
      <c r="E133" s="22" t="s">
        <v>10</v>
      </c>
      <c r="F133" s="23" t="s">
        <v>263</v>
      </c>
      <c r="G133" s="234" t="s">
        <v>264</v>
      </c>
      <c r="H133" s="75"/>
      <c r="I133" s="75"/>
      <c r="J133" s="20"/>
    </row>
    <row r="134" spans="2:10" x14ac:dyDescent="0.25">
      <c r="B134" s="68"/>
      <c r="C134" s="267"/>
      <c r="D134" s="268"/>
      <c r="E134" s="12" t="s">
        <v>14</v>
      </c>
      <c r="F134" s="13" t="s">
        <v>336</v>
      </c>
      <c r="G134" s="192"/>
      <c r="H134" s="73">
        <v>41659</v>
      </c>
      <c r="I134" s="74">
        <v>43485</v>
      </c>
      <c r="J134" s="20"/>
    </row>
    <row r="135" spans="2:10" x14ac:dyDescent="0.25">
      <c r="B135" s="69"/>
      <c r="C135" s="269"/>
      <c r="D135" s="270"/>
      <c r="E135" s="24" t="s">
        <v>16</v>
      </c>
      <c r="F135" s="25" t="s">
        <v>337</v>
      </c>
      <c r="G135" s="27" t="s">
        <v>265</v>
      </c>
      <c r="H135" s="76"/>
      <c r="I135" s="76"/>
      <c r="J135" s="20"/>
    </row>
    <row r="136" spans="2:10" x14ac:dyDescent="0.25">
      <c r="B136" s="67">
        <v>38</v>
      </c>
      <c r="C136" s="263" t="s">
        <v>267</v>
      </c>
      <c r="D136" s="264"/>
      <c r="E136" s="22" t="s">
        <v>10</v>
      </c>
      <c r="F136" s="23" t="s">
        <v>268</v>
      </c>
      <c r="G136" s="234" t="s">
        <v>269</v>
      </c>
      <c r="H136" s="75"/>
      <c r="I136" s="75"/>
      <c r="J136" s="20"/>
    </row>
    <row r="137" spans="2:10" ht="12" customHeight="1" x14ac:dyDescent="0.25">
      <c r="B137" s="68"/>
      <c r="C137" s="259"/>
      <c r="D137" s="260"/>
      <c r="E137" s="12" t="s">
        <v>14</v>
      </c>
      <c r="F137" s="13" t="s">
        <v>99</v>
      </c>
      <c r="G137" s="192"/>
      <c r="H137" s="73">
        <v>39290</v>
      </c>
      <c r="I137" s="74">
        <v>41117</v>
      </c>
      <c r="J137" s="20"/>
    </row>
    <row r="138" spans="2:10" ht="10.5" customHeight="1" x14ac:dyDescent="0.25">
      <c r="B138" s="68"/>
      <c r="C138" s="259"/>
      <c r="D138" s="260"/>
      <c r="E138" s="12" t="s">
        <v>16</v>
      </c>
      <c r="F138" s="13" t="s">
        <v>99</v>
      </c>
      <c r="G138" s="28" t="s">
        <v>66</v>
      </c>
      <c r="H138" s="72"/>
      <c r="I138" s="72"/>
      <c r="J138" s="20"/>
    </row>
    <row r="139" spans="2:10" x14ac:dyDescent="0.25">
      <c r="B139" s="67">
        <v>39</v>
      </c>
      <c r="C139" s="263" t="s">
        <v>270</v>
      </c>
      <c r="D139" s="264"/>
      <c r="E139" s="22" t="s">
        <v>10</v>
      </c>
      <c r="F139" s="23" t="s">
        <v>99</v>
      </c>
      <c r="G139" s="234" t="s">
        <v>271</v>
      </c>
      <c r="H139" s="75"/>
      <c r="I139" s="75"/>
      <c r="J139" s="20"/>
    </row>
    <row r="140" spans="2:10" ht="11.25" customHeight="1" x14ac:dyDescent="0.25">
      <c r="B140" s="68"/>
      <c r="C140" s="259"/>
      <c r="D140" s="260"/>
      <c r="E140" s="12" t="s">
        <v>14</v>
      </c>
      <c r="F140" s="13" t="s">
        <v>272</v>
      </c>
      <c r="G140" s="192"/>
      <c r="H140" s="73">
        <v>42611</v>
      </c>
      <c r="I140" s="74"/>
      <c r="J140" s="20"/>
    </row>
    <row r="141" spans="2:10" ht="12" customHeight="1" x14ac:dyDescent="0.25">
      <c r="B141" s="69"/>
      <c r="C141" s="265"/>
      <c r="D141" s="266"/>
      <c r="E141" s="24" t="s">
        <v>16</v>
      </c>
      <c r="F141" s="25" t="s">
        <v>273</v>
      </c>
      <c r="G141" s="26" t="s">
        <v>66</v>
      </c>
      <c r="H141" s="76"/>
      <c r="I141" s="76"/>
      <c r="J141" s="20"/>
    </row>
    <row r="142" spans="2:10" x14ac:dyDescent="0.25">
      <c r="B142" s="57">
        <v>40</v>
      </c>
      <c r="C142" s="259" t="s">
        <v>274</v>
      </c>
      <c r="D142" s="260"/>
      <c r="E142" s="12" t="s">
        <v>10</v>
      </c>
      <c r="F142" s="13" t="s">
        <v>275</v>
      </c>
      <c r="G142" s="192"/>
      <c r="H142" s="72"/>
      <c r="I142" s="72"/>
      <c r="J142" s="20"/>
    </row>
    <row r="143" spans="2:10" ht="11.25" customHeight="1" x14ac:dyDescent="0.25">
      <c r="B143" s="57"/>
      <c r="C143" s="259"/>
      <c r="D143" s="260"/>
      <c r="E143" s="12" t="s">
        <v>14</v>
      </c>
      <c r="F143" s="13" t="s">
        <v>99</v>
      </c>
      <c r="G143" s="192"/>
      <c r="H143" s="73">
        <v>40379</v>
      </c>
      <c r="I143" s="74">
        <v>42205</v>
      </c>
      <c r="J143" s="20"/>
    </row>
    <row r="144" spans="2:10" ht="10.5" customHeight="1" x14ac:dyDescent="0.25">
      <c r="B144" s="57"/>
      <c r="C144" s="259"/>
      <c r="D144" s="260"/>
      <c r="E144" s="12" t="s">
        <v>16</v>
      </c>
      <c r="F144" s="13" t="s">
        <v>99</v>
      </c>
      <c r="G144" s="28" t="s">
        <v>66</v>
      </c>
      <c r="H144" s="72"/>
      <c r="I144" s="72"/>
      <c r="J144" s="20"/>
    </row>
    <row r="145" spans="2:10" x14ac:dyDescent="0.25">
      <c r="B145" s="58">
        <v>41</v>
      </c>
      <c r="C145" s="263" t="s">
        <v>276</v>
      </c>
      <c r="D145" s="264"/>
      <c r="E145" s="22" t="s">
        <v>10</v>
      </c>
      <c r="F145" s="23" t="s">
        <v>277</v>
      </c>
      <c r="G145" s="234"/>
      <c r="H145" s="75"/>
      <c r="I145" s="75"/>
      <c r="J145" s="20"/>
    </row>
    <row r="146" spans="2:10" ht="9" customHeight="1" x14ac:dyDescent="0.25">
      <c r="B146" s="57"/>
      <c r="C146" s="259"/>
      <c r="D146" s="260"/>
      <c r="E146" s="12" t="s">
        <v>14</v>
      </c>
      <c r="F146" s="13" t="s">
        <v>99</v>
      </c>
      <c r="G146" s="192"/>
      <c r="H146" s="73">
        <v>38505</v>
      </c>
      <c r="I146" s="74">
        <v>40331</v>
      </c>
      <c r="J146" s="20"/>
    </row>
    <row r="147" spans="2:10" ht="11.25" customHeight="1" x14ac:dyDescent="0.25">
      <c r="B147" s="59"/>
      <c r="C147" s="265"/>
      <c r="D147" s="266"/>
      <c r="E147" s="24" t="s">
        <v>16</v>
      </c>
      <c r="F147" s="25" t="s">
        <v>99</v>
      </c>
      <c r="G147" s="26" t="s">
        <v>66</v>
      </c>
      <c r="H147" s="76"/>
      <c r="I147" s="76"/>
      <c r="J147" s="20"/>
    </row>
    <row r="148" spans="2:10" x14ac:dyDescent="0.25">
      <c r="B148" s="57">
        <v>42</v>
      </c>
      <c r="C148" s="259" t="s">
        <v>278</v>
      </c>
      <c r="D148" s="260"/>
      <c r="E148" s="12" t="s">
        <v>10</v>
      </c>
      <c r="F148" s="13" t="s">
        <v>279</v>
      </c>
      <c r="G148" s="192"/>
      <c r="H148" s="72"/>
      <c r="I148" s="72"/>
      <c r="J148" s="20"/>
    </row>
    <row r="149" spans="2:10" ht="9.75" customHeight="1" x14ac:dyDescent="0.25">
      <c r="B149" s="57"/>
      <c r="C149" s="259"/>
      <c r="D149" s="260"/>
      <c r="E149" s="12" t="s">
        <v>14</v>
      </c>
      <c r="F149" s="13" t="s">
        <v>99</v>
      </c>
      <c r="G149" s="192"/>
      <c r="H149" s="73">
        <v>39148</v>
      </c>
      <c r="I149" s="74">
        <v>40244</v>
      </c>
      <c r="J149" s="20"/>
    </row>
    <row r="150" spans="2:10" ht="12" customHeight="1" x14ac:dyDescent="0.25">
      <c r="B150" s="57"/>
      <c r="C150" s="259"/>
      <c r="D150" s="260"/>
      <c r="E150" s="12" t="s">
        <v>16</v>
      </c>
      <c r="F150" s="13" t="s">
        <v>99</v>
      </c>
      <c r="G150" s="28" t="s">
        <v>66</v>
      </c>
      <c r="H150" s="72"/>
      <c r="I150" s="72"/>
      <c r="J150" s="20"/>
    </row>
    <row r="151" spans="2:10" ht="12" customHeight="1" x14ac:dyDescent="0.25">
      <c r="B151" s="58">
        <v>43</v>
      </c>
      <c r="C151" s="263" t="s">
        <v>280</v>
      </c>
      <c r="D151" s="264"/>
      <c r="E151" s="22" t="s">
        <v>10</v>
      </c>
      <c r="F151" s="23" t="s">
        <v>281</v>
      </c>
      <c r="G151" s="234"/>
      <c r="H151" s="75"/>
      <c r="I151" s="75"/>
      <c r="J151" s="30"/>
    </row>
    <row r="152" spans="2:10" ht="12" customHeight="1" x14ac:dyDescent="0.25">
      <c r="B152" s="57"/>
      <c r="C152" s="259"/>
      <c r="D152" s="260"/>
      <c r="E152" s="12" t="s">
        <v>14</v>
      </c>
      <c r="F152" s="13" t="s">
        <v>99</v>
      </c>
      <c r="G152" s="192"/>
      <c r="H152" s="73">
        <v>38090</v>
      </c>
      <c r="I152" s="74">
        <v>39916</v>
      </c>
      <c r="J152" s="20"/>
    </row>
    <row r="153" spans="2:10" ht="12" customHeight="1" x14ac:dyDescent="0.25">
      <c r="B153" s="141"/>
      <c r="C153" s="290"/>
      <c r="D153" s="291"/>
      <c r="E153" s="15" t="s">
        <v>16</v>
      </c>
      <c r="F153" s="16" t="s">
        <v>99</v>
      </c>
      <c r="G153" s="17" t="s">
        <v>66</v>
      </c>
      <c r="H153" s="78"/>
      <c r="I153" s="78"/>
      <c r="J153" s="32"/>
    </row>
    <row r="154" spans="2:10" ht="12" customHeight="1" x14ac:dyDescent="0.25">
      <c r="B154" s="99"/>
      <c r="C154" s="62"/>
      <c r="D154" s="62"/>
      <c r="E154" s="55"/>
      <c r="F154" s="55"/>
      <c r="G154" s="55"/>
      <c r="H154" s="97"/>
      <c r="I154" s="97"/>
      <c r="J154" s="56"/>
    </row>
    <row r="155" spans="2:10" ht="12" customHeight="1" x14ac:dyDescent="0.25">
      <c r="B155" s="99"/>
      <c r="C155" s="62"/>
      <c r="D155" s="62"/>
      <c r="E155" s="55"/>
      <c r="F155" s="55"/>
      <c r="G155" s="55"/>
      <c r="H155" s="97"/>
      <c r="I155" s="97"/>
      <c r="J155" s="56"/>
    </row>
    <row r="156" spans="2:10" ht="12" customHeight="1" x14ac:dyDescent="0.25">
      <c r="B156" s="99"/>
      <c r="C156" s="62"/>
      <c r="D156" s="62"/>
      <c r="E156" s="55"/>
      <c r="F156" s="55"/>
      <c r="G156" s="55"/>
      <c r="H156" s="97"/>
      <c r="I156" s="97"/>
      <c r="J156" s="56"/>
    </row>
    <row r="157" spans="2:10" ht="12" customHeight="1" x14ac:dyDescent="0.25">
      <c r="B157" s="99"/>
      <c r="C157" s="62"/>
      <c r="D157" s="62"/>
      <c r="E157" s="55"/>
      <c r="F157" s="55"/>
      <c r="G157" s="55"/>
      <c r="H157" s="97"/>
      <c r="I157" s="97"/>
      <c r="J157" s="56"/>
    </row>
    <row r="158" spans="2:10" ht="12" customHeight="1" x14ac:dyDescent="0.25">
      <c r="B158" s="99"/>
      <c r="C158" s="62"/>
      <c r="D158" s="62"/>
      <c r="E158" s="55"/>
      <c r="F158" s="55"/>
      <c r="G158" s="55"/>
      <c r="H158" s="97"/>
      <c r="I158" s="97"/>
      <c r="J158" s="56"/>
    </row>
    <row r="159" spans="2:10" ht="12" customHeight="1" x14ac:dyDescent="0.25">
      <c r="B159" s="91">
        <v>1</v>
      </c>
      <c r="C159" s="253">
        <v>2</v>
      </c>
      <c r="D159" s="254"/>
      <c r="E159" s="255">
        <v>3</v>
      </c>
      <c r="F159" s="256"/>
      <c r="G159" s="92">
        <v>4</v>
      </c>
      <c r="H159" s="251" t="s">
        <v>342</v>
      </c>
      <c r="I159" s="252"/>
      <c r="J159" s="93">
        <v>6</v>
      </c>
    </row>
    <row r="160" spans="2:10" x14ac:dyDescent="0.25">
      <c r="B160" s="58">
        <v>44</v>
      </c>
      <c r="C160" s="263" t="s">
        <v>282</v>
      </c>
      <c r="D160" s="264"/>
      <c r="E160" s="22" t="s">
        <v>10</v>
      </c>
      <c r="F160" s="23" t="s">
        <v>283</v>
      </c>
      <c r="G160" s="234"/>
      <c r="H160" s="75"/>
      <c r="I160" s="75"/>
      <c r="J160" s="30"/>
    </row>
    <row r="161" spans="2:10" ht="9.75" customHeight="1" x14ac:dyDescent="0.25">
      <c r="B161" s="57"/>
      <c r="C161" s="259"/>
      <c r="D161" s="260"/>
      <c r="E161" s="12" t="s">
        <v>14</v>
      </c>
      <c r="F161" s="13" t="s">
        <v>99</v>
      </c>
      <c r="G161" s="192"/>
      <c r="H161" s="73">
        <v>38171</v>
      </c>
      <c r="I161" s="74">
        <v>39916</v>
      </c>
      <c r="J161" s="20"/>
    </row>
    <row r="162" spans="2:10" ht="11.25" customHeight="1" x14ac:dyDescent="0.25">
      <c r="B162" s="59"/>
      <c r="C162" s="265"/>
      <c r="D162" s="266"/>
      <c r="E162" s="24" t="s">
        <v>16</v>
      </c>
      <c r="F162" s="25" t="s">
        <v>99</v>
      </c>
      <c r="G162" s="26" t="s">
        <v>66</v>
      </c>
      <c r="H162" s="76"/>
      <c r="I162" s="76"/>
      <c r="J162" s="29"/>
    </row>
    <row r="163" spans="2:10" ht="15" customHeight="1" x14ac:dyDescent="0.25">
      <c r="B163" s="18">
        <v>45</v>
      </c>
      <c r="C163" s="273" t="s">
        <v>19</v>
      </c>
      <c r="D163" s="274"/>
      <c r="E163" s="12" t="s">
        <v>10</v>
      </c>
      <c r="F163" s="13" t="s">
        <v>20</v>
      </c>
      <c r="G163" s="192" t="s">
        <v>21</v>
      </c>
      <c r="H163" s="262">
        <v>42062</v>
      </c>
      <c r="I163" s="262">
        <v>43888</v>
      </c>
      <c r="J163" s="20"/>
    </row>
    <row r="164" spans="2:10" ht="15.75" customHeight="1" x14ac:dyDescent="0.25">
      <c r="B164" s="18"/>
      <c r="C164" s="267"/>
      <c r="D164" s="268"/>
      <c r="E164" s="12" t="s">
        <v>14</v>
      </c>
      <c r="F164" s="13" t="s">
        <v>22</v>
      </c>
      <c r="G164" s="192"/>
      <c r="H164" s="262"/>
      <c r="I164" s="262"/>
      <c r="J164" s="20"/>
    </row>
    <row r="165" spans="2:10" x14ac:dyDescent="0.25">
      <c r="B165" s="84"/>
      <c r="C165" s="89"/>
      <c r="D165" s="90"/>
      <c r="E165" s="12" t="s">
        <v>16</v>
      </c>
      <c r="F165" s="13" t="s">
        <v>23</v>
      </c>
      <c r="G165" s="21" t="s">
        <v>24</v>
      </c>
      <c r="H165" s="262"/>
      <c r="I165" s="262"/>
      <c r="J165" s="20"/>
    </row>
    <row r="166" spans="2:10" x14ac:dyDescent="0.25">
      <c r="B166" s="36">
        <v>46</v>
      </c>
      <c r="C166" s="282" t="s">
        <v>25</v>
      </c>
      <c r="D166" s="283"/>
      <c r="E166" s="22" t="s">
        <v>10</v>
      </c>
      <c r="F166" s="23" t="s">
        <v>26</v>
      </c>
      <c r="G166" s="234" t="s">
        <v>27</v>
      </c>
      <c r="H166" s="261">
        <v>42129</v>
      </c>
      <c r="I166" s="261">
        <v>43956</v>
      </c>
      <c r="J166" s="30"/>
    </row>
    <row r="167" spans="2:10" ht="14.25" customHeight="1" x14ac:dyDescent="0.25">
      <c r="B167" s="18"/>
      <c r="C167" s="284"/>
      <c r="D167" s="285"/>
      <c r="E167" s="12" t="s">
        <v>14</v>
      </c>
      <c r="F167" s="13" t="s">
        <v>28</v>
      </c>
      <c r="G167" s="192"/>
      <c r="H167" s="262"/>
      <c r="I167" s="262"/>
      <c r="J167" s="20"/>
    </row>
    <row r="168" spans="2:10" x14ac:dyDescent="0.25">
      <c r="B168" s="87"/>
      <c r="C168" s="284"/>
      <c r="D168" s="285"/>
      <c r="E168" s="12" t="s">
        <v>16</v>
      </c>
      <c r="F168" s="13" t="s">
        <v>29</v>
      </c>
      <c r="G168" s="21" t="s">
        <v>30</v>
      </c>
      <c r="H168" s="262"/>
      <c r="I168" s="262"/>
      <c r="J168" s="20"/>
    </row>
    <row r="169" spans="2:10" x14ac:dyDescent="0.25">
      <c r="B169" s="98" t="s">
        <v>355</v>
      </c>
      <c r="C169" s="273" t="s">
        <v>31</v>
      </c>
      <c r="D169" s="274"/>
      <c r="E169" s="22" t="s">
        <v>10</v>
      </c>
      <c r="F169" s="23" t="s">
        <v>32</v>
      </c>
      <c r="G169" s="234" t="s">
        <v>33</v>
      </c>
      <c r="H169" s="261">
        <v>42150</v>
      </c>
      <c r="I169" s="261">
        <v>43977</v>
      </c>
      <c r="J169" s="30"/>
    </row>
    <row r="170" spans="2:10" ht="11.25" customHeight="1" x14ac:dyDescent="0.25">
      <c r="B170" s="18"/>
      <c r="C170" s="267"/>
      <c r="D170" s="268"/>
      <c r="E170" s="12" t="s">
        <v>14</v>
      </c>
      <c r="F170" s="13" t="s">
        <v>34</v>
      </c>
      <c r="G170" s="192"/>
      <c r="H170" s="262"/>
      <c r="I170" s="262"/>
      <c r="J170" s="20"/>
    </row>
    <row r="171" spans="2:10" ht="12" customHeight="1" x14ac:dyDescent="0.25">
      <c r="B171" s="122"/>
      <c r="C171" s="267"/>
      <c r="D171" s="268"/>
      <c r="E171" s="12" t="s">
        <v>16</v>
      </c>
      <c r="F171" s="13" t="s">
        <v>35</v>
      </c>
      <c r="G171" s="21" t="s">
        <v>36</v>
      </c>
      <c r="H171" s="262"/>
      <c r="I171" s="262"/>
      <c r="J171" s="20"/>
    </row>
    <row r="172" spans="2:10" x14ac:dyDescent="0.25">
      <c r="B172" s="124">
        <v>48</v>
      </c>
      <c r="C172" s="273" t="s">
        <v>266</v>
      </c>
      <c r="D172" s="274"/>
      <c r="E172" s="22" t="s">
        <v>10</v>
      </c>
      <c r="F172" s="23" t="s">
        <v>303</v>
      </c>
      <c r="G172" s="234" t="s">
        <v>341</v>
      </c>
      <c r="H172" s="75"/>
      <c r="I172" s="75"/>
      <c r="J172" s="30"/>
    </row>
    <row r="173" spans="2:10" ht="11.25" customHeight="1" x14ac:dyDescent="0.25">
      <c r="B173" s="122"/>
      <c r="C173" s="267"/>
      <c r="D173" s="268"/>
      <c r="E173" s="12" t="s">
        <v>14</v>
      </c>
      <c r="F173" s="13" t="s">
        <v>304</v>
      </c>
      <c r="G173" s="192"/>
      <c r="H173" s="73">
        <v>42198</v>
      </c>
      <c r="I173" s="74">
        <v>44025</v>
      </c>
      <c r="J173" s="20"/>
    </row>
    <row r="174" spans="2:10" x14ac:dyDescent="0.25">
      <c r="B174" s="122"/>
      <c r="C174" s="267"/>
      <c r="D174" s="268"/>
      <c r="E174" s="12" t="s">
        <v>16</v>
      </c>
      <c r="F174" s="13" t="s">
        <v>305</v>
      </c>
      <c r="G174" s="28"/>
      <c r="H174" s="72"/>
      <c r="I174" s="72"/>
      <c r="J174" s="20"/>
    </row>
    <row r="175" spans="2:10" ht="5.25" customHeight="1" x14ac:dyDescent="0.25">
      <c r="B175" s="8"/>
      <c r="C175" s="138"/>
      <c r="D175" s="102"/>
      <c r="E175" s="138"/>
      <c r="F175" s="102"/>
      <c r="G175" s="139"/>
      <c r="H175" s="139"/>
      <c r="I175" s="139"/>
      <c r="J175" s="139"/>
    </row>
    <row r="176" spans="2:10" x14ac:dyDescent="0.25">
      <c r="B176" s="36">
        <v>49</v>
      </c>
      <c r="C176" s="263" t="s">
        <v>164</v>
      </c>
      <c r="D176" s="264"/>
      <c r="E176" s="22" t="s">
        <v>10</v>
      </c>
      <c r="F176" s="23" t="s">
        <v>165</v>
      </c>
      <c r="G176" s="234" t="s">
        <v>166</v>
      </c>
      <c r="H176" s="261">
        <v>42256</v>
      </c>
      <c r="I176" s="261">
        <v>44083</v>
      </c>
      <c r="J176" s="30"/>
    </row>
    <row r="177" spans="2:14" x14ac:dyDescent="0.25">
      <c r="B177" s="18"/>
      <c r="C177" s="259"/>
      <c r="D177" s="260"/>
      <c r="E177" s="12" t="s">
        <v>14</v>
      </c>
      <c r="F177" s="13" t="s">
        <v>167</v>
      </c>
      <c r="G177" s="192"/>
      <c r="H177" s="262"/>
      <c r="I177" s="262"/>
      <c r="J177" s="20"/>
    </row>
    <row r="178" spans="2:14" x14ac:dyDescent="0.25">
      <c r="B178" s="125"/>
      <c r="C178" s="265"/>
      <c r="D178" s="266"/>
      <c r="E178" s="24" t="s">
        <v>16</v>
      </c>
      <c r="F178" s="25" t="s">
        <v>168</v>
      </c>
      <c r="G178" s="27" t="s">
        <v>344</v>
      </c>
      <c r="H178" s="121"/>
      <c r="I178" s="121"/>
      <c r="J178" s="29"/>
    </row>
    <row r="179" spans="2:14" ht="15" customHeight="1" x14ac:dyDescent="0.25">
      <c r="B179" s="18">
        <v>50</v>
      </c>
      <c r="C179" s="267" t="s">
        <v>154</v>
      </c>
      <c r="D179" s="268"/>
      <c r="E179" s="12" t="s">
        <v>10</v>
      </c>
      <c r="F179" s="13" t="s">
        <v>433</v>
      </c>
      <c r="G179" s="288" t="s">
        <v>155</v>
      </c>
      <c r="H179" s="262">
        <v>42585</v>
      </c>
      <c r="I179" s="262">
        <v>44411</v>
      </c>
      <c r="J179" s="20"/>
      <c r="N179" t="s">
        <v>434</v>
      </c>
    </row>
    <row r="180" spans="2:14" x14ac:dyDescent="0.25">
      <c r="B180" s="18"/>
      <c r="C180" s="267"/>
      <c r="D180" s="268"/>
      <c r="E180" s="12" t="s">
        <v>14</v>
      </c>
      <c r="F180" s="13" t="s">
        <v>156</v>
      </c>
      <c r="G180" s="288"/>
      <c r="H180" s="262"/>
      <c r="I180" s="262"/>
      <c r="J180" s="20"/>
    </row>
    <row r="181" spans="2:14" x14ac:dyDescent="0.25">
      <c r="B181" s="126"/>
      <c r="C181" s="286"/>
      <c r="D181" s="287"/>
      <c r="E181" s="15" t="s">
        <v>16</v>
      </c>
      <c r="F181" s="16" t="s">
        <v>157</v>
      </c>
      <c r="G181" s="31" t="s">
        <v>158</v>
      </c>
      <c r="H181" s="123"/>
      <c r="I181" s="123"/>
      <c r="J181" s="32"/>
    </row>
    <row r="182" spans="2:14" ht="15" customHeight="1" x14ac:dyDescent="0.25">
      <c r="B182" s="168">
        <v>51</v>
      </c>
      <c r="C182" s="218" t="s">
        <v>90</v>
      </c>
      <c r="D182" s="218"/>
      <c r="E182" s="12" t="s">
        <v>10</v>
      </c>
      <c r="F182" s="13" t="s">
        <v>321</v>
      </c>
      <c r="G182" s="192" t="s">
        <v>91</v>
      </c>
      <c r="H182" s="225" t="s">
        <v>417</v>
      </c>
      <c r="I182" s="226"/>
      <c r="J182" s="20"/>
    </row>
    <row r="183" spans="2:14" x14ac:dyDescent="0.25">
      <c r="B183" s="169"/>
      <c r="C183" s="218"/>
      <c r="D183" s="218"/>
      <c r="E183" s="12" t="s">
        <v>14</v>
      </c>
      <c r="F183" s="13" t="s">
        <v>322</v>
      </c>
      <c r="G183" s="192"/>
      <c r="H183" s="294">
        <v>42605</v>
      </c>
      <c r="I183" s="294">
        <v>44431</v>
      </c>
      <c r="J183" s="20"/>
    </row>
    <row r="184" spans="2:14" x14ac:dyDescent="0.25">
      <c r="B184" s="170"/>
      <c r="C184" s="218"/>
      <c r="D184" s="218"/>
      <c r="E184" s="15" t="s">
        <v>16</v>
      </c>
      <c r="F184" s="16" t="s">
        <v>323</v>
      </c>
      <c r="G184" s="17" t="s">
        <v>92</v>
      </c>
      <c r="H184" s="295"/>
      <c r="I184" s="295"/>
      <c r="J184" s="32"/>
    </row>
    <row r="185" spans="2:14" x14ac:dyDescent="0.25">
      <c r="B185" s="10"/>
      <c r="C185" s="10"/>
      <c r="D185" s="10"/>
      <c r="E185" s="10"/>
      <c r="F185" s="10"/>
      <c r="G185" s="100"/>
      <c r="H185" s="100"/>
      <c r="I185" s="100"/>
      <c r="J185" s="100"/>
    </row>
    <row r="186" spans="2:14" x14ac:dyDescent="0.25">
      <c r="B186" s="10"/>
      <c r="C186" s="10"/>
      <c r="D186" s="10"/>
      <c r="E186" s="10"/>
      <c r="F186" s="10"/>
      <c r="G186" s="281"/>
      <c r="H186" s="281"/>
      <c r="I186" s="281"/>
      <c r="J186" s="281"/>
    </row>
    <row r="187" spans="2:14" x14ac:dyDescent="0.25">
      <c r="B187" s="10"/>
      <c r="C187" s="10"/>
      <c r="D187" s="10"/>
      <c r="E187" s="10"/>
      <c r="F187" s="10"/>
      <c r="G187" s="250"/>
      <c r="H187" s="250"/>
      <c r="I187" s="250"/>
      <c r="J187" s="250"/>
    </row>
    <row r="188" spans="2:14" x14ac:dyDescent="0.25">
      <c r="G188" s="250"/>
      <c r="H188" s="250"/>
      <c r="I188" s="250"/>
      <c r="J188" s="250"/>
    </row>
  </sheetData>
  <mergeCells count="174">
    <mergeCell ref="C182:D184"/>
    <mergeCell ref="G182:G183"/>
    <mergeCell ref="H182:I182"/>
    <mergeCell ref="H183:H184"/>
    <mergeCell ref="I183:I184"/>
    <mergeCell ref="H179:H180"/>
    <mergeCell ref="I179:I180"/>
    <mergeCell ref="C71:D73"/>
    <mergeCell ref="G71:G72"/>
    <mergeCell ref="C109:D111"/>
    <mergeCell ref="G109:G110"/>
    <mergeCell ref="C151:D153"/>
    <mergeCell ref="G151:G152"/>
    <mergeCell ref="H169:H171"/>
    <mergeCell ref="I169:I171"/>
    <mergeCell ref="G103:G104"/>
    <mergeCell ref="C82:D84"/>
    <mergeCell ref="C85:D85"/>
    <mergeCell ref="C88:D88"/>
    <mergeCell ref="C91:D93"/>
    <mergeCell ref="G91:G92"/>
    <mergeCell ref="C94:D96"/>
    <mergeCell ref="G94:G95"/>
    <mergeCell ref="C169:D171"/>
    <mergeCell ref="C10:D12"/>
    <mergeCell ref="G10:G11"/>
    <mergeCell ref="H10:H12"/>
    <mergeCell ref="I10:I12"/>
    <mergeCell ref="I41:I43"/>
    <mergeCell ref="C44:D46"/>
    <mergeCell ref="G44:G45"/>
    <mergeCell ref="H44:H46"/>
    <mergeCell ref="I44:I46"/>
    <mergeCell ref="C13:D15"/>
    <mergeCell ref="G13:G14"/>
    <mergeCell ref="H13:H15"/>
    <mergeCell ref="I13:I15"/>
    <mergeCell ref="C16:D18"/>
    <mergeCell ref="G16:G17"/>
    <mergeCell ref="H16:H18"/>
    <mergeCell ref="I16:I18"/>
    <mergeCell ref="C25:D27"/>
    <mergeCell ref="G25:G26"/>
    <mergeCell ref="H25:H27"/>
    <mergeCell ref="I25:I27"/>
    <mergeCell ref="C19:D21"/>
    <mergeCell ref="G19:G20"/>
    <mergeCell ref="H19:H21"/>
    <mergeCell ref="B4:B6"/>
    <mergeCell ref="C4:D6"/>
    <mergeCell ref="E4:F6"/>
    <mergeCell ref="G4:G6"/>
    <mergeCell ref="H4:I4"/>
    <mergeCell ref="J4:J5"/>
    <mergeCell ref="G7:G8"/>
    <mergeCell ref="H7:H9"/>
    <mergeCell ref="I7:I9"/>
    <mergeCell ref="I19:I21"/>
    <mergeCell ref="C22:D24"/>
    <mergeCell ref="G22:G23"/>
    <mergeCell ref="H22:H24"/>
    <mergeCell ref="I22:I24"/>
    <mergeCell ref="C28:D30"/>
    <mergeCell ref="G28:G29"/>
    <mergeCell ref="H28:H30"/>
    <mergeCell ref="I28:I30"/>
    <mergeCell ref="C31:D33"/>
    <mergeCell ref="G31:G32"/>
    <mergeCell ref="H31:H33"/>
    <mergeCell ref="I31:I33"/>
    <mergeCell ref="C53:D55"/>
    <mergeCell ref="G53:G54"/>
    <mergeCell ref="H53:H55"/>
    <mergeCell ref="I53:I55"/>
    <mergeCell ref="C41:D43"/>
    <mergeCell ref="G41:G42"/>
    <mergeCell ref="H41:H43"/>
    <mergeCell ref="G62:G63"/>
    <mergeCell ref="H62:H64"/>
    <mergeCell ref="I62:I64"/>
    <mergeCell ref="C56:D58"/>
    <mergeCell ref="G56:G57"/>
    <mergeCell ref="H56:H58"/>
    <mergeCell ref="I56:I58"/>
    <mergeCell ref="C47:D49"/>
    <mergeCell ref="G47:G48"/>
    <mergeCell ref="H47:H49"/>
    <mergeCell ref="I47:I49"/>
    <mergeCell ref="C50:D52"/>
    <mergeCell ref="G50:G51"/>
    <mergeCell ref="H50:H52"/>
    <mergeCell ref="I50:I52"/>
    <mergeCell ref="G176:G177"/>
    <mergeCell ref="H176:H177"/>
    <mergeCell ref="I176:I177"/>
    <mergeCell ref="C179:D181"/>
    <mergeCell ref="G179:G180"/>
    <mergeCell ref="G169:G170"/>
    <mergeCell ref="C65:D67"/>
    <mergeCell ref="G65:G66"/>
    <mergeCell ref="H65:H67"/>
    <mergeCell ref="I65:I67"/>
    <mergeCell ref="B1:J1"/>
    <mergeCell ref="B2:J2"/>
    <mergeCell ref="C142:D144"/>
    <mergeCell ref="G142:G143"/>
    <mergeCell ref="C145:D147"/>
    <mergeCell ref="G145:G146"/>
    <mergeCell ref="C148:D150"/>
    <mergeCell ref="G148:G149"/>
    <mergeCell ref="C133:D135"/>
    <mergeCell ref="G133:G134"/>
    <mergeCell ref="C136:D138"/>
    <mergeCell ref="G136:G137"/>
    <mergeCell ref="C139:D141"/>
    <mergeCell ref="G139:G140"/>
    <mergeCell ref="C124:D126"/>
    <mergeCell ref="G124:G125"/>
    <mergeCell ref="C127:D129"/>
    <mergeCell ref="G127:G128"/>
    <mergeCell ref="C130:D132"/>
    <mergeCell ref="G130:G131"/>
    <mergeCell ref="C106:D108"/>
    <mergeCell ref="G106:G107"/>
    <mergeCell ref="H106:H108"/>
    <mergeCell ref="C118:D120"/>
    <mergeCell ref="C7:D8"/>
    <mergeCell ref="C40:D40"/>
    <mergeCell ref="E40:F40"/>
    <mergeCell ref="H40:I40"/>
    <mergeCell ref="C78:D78"/>
    <mergeCell ref="E78:F78"/>
    <mergeCell ref="G118:G119"/>
    <mergeCell ref="C121:D123"/>
    <mergeCell ref="G121:G122"/>
    <mergeCell ref="I106:I108"/>
    <mergeCell ref="C97:D99"/>
    <mergeCell ref="G97:G98"/>
    <mergeCell ref="C100:D102"/>
    <mergeCell ref="G100:G101"/>
    <mergeCell ref="C68:D70"/>
    <mergeCell ref="G68:G69"/>
    <mergeCell ref="C79:D81"/>
    <mergeCell ref="G79:G80"/>
    <mergeCell ref="C103:D105"/>
    <mergeCell ref="C59:D61"/>
    <mergeCell ref="G59:G60"/>
    <mergeCell ref="H59:H61"/>
    <mergeCell ref="I59:I61"/>
    <mergeCell ref="C62:D64"/>
    <mergeCell ref="B182:B184"/>
    <mergeCell ref="G188:J188"/>
    <mergeCell ref="H78:I78"/>
    <mergeCell ref="C117:D117"/>
    <mergeCell ref="E117:F117"/>
    <mergeCell ref="H117:I117"/>
    <mergeCell ref="C159:D159"/>
    <mergeCell ref="E159:F159"/>
    <mergeCell ref="H159:I159"/>
    <mergeCell ref="G187:J187"/>
    <mergeCell ref="G186:J186"/>
    <mergeCell ref="I163:I165"/>
    <mergeCell ref="H163:H165"/>
    <mergeCell ref="G163:G164"/>
    <mergeCell ref="C160:D162"/>
    <mergeCell ref="G160:G161"/>
    <mergeCell ref="C166:D168"/>
    <mergeCell ref="G166:G167"/>
    <mergeCell ref="H166:H168"/>
    <mergeCell ref="I166:I168"/>
    <mergeCell ref="C163:D164"/>
    <mergeCell ref="C172:D174"/>
    <mergeCell ref="G172:G173"/>
    <mergeCell ref="C176:D178"/>
  </mergeCells>
  <printOptions horizontalCentered="1"/>
  <pageMargins left="0.11811023622047245" right="0.19685039370078741" top="0.70866141732283472" bottom="0" header="0.31496062992125984" footer="0.31496062992125984"/>
  <pageSetup paperSize="5" orientation="landscape" horizontalDpi="4294967293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0"/>
  <sheetViews>
    <sheetView topLeftCell="A19" workbookViewId="0">
      <selection activeCell="K26" sqref="K26:L26"/>
    </sheetView>
  </sheetViews>
  <sheetFormatPr defaultRowHeight="15" x14ac:dyDescent="0.25"/>
  <cols>
    <col min="3" max="3" width="17.5703125" customWidth="1"/>
    <col min="4" max="4" width="14" customWidth="1"/>
    <col min="9" max="9" width="30.85546875" customWidth="1"/>
  </cols>
  <sheetData>
    <row r="1" spans="1:9" ht="18.75" x14ac:dyDescent="0.3">
      <c r="A1" s="302" t="s">
        <v>414</v>
      </c>
      <c r="B1" s="302"/>
      <c r="C1" s="302"/>
      <c r="D1" s="302"/>
      <c r="E1" s="302"/>
      <c r="F1" s="302"/>
      <c r="G1" s="302"/>
      <c r="H1" s="302"/>
      <c r="I1" s="302"/>
    </row>
    <row r="2" spans="1:9" ht="18.75" x14ac:dyDescent="0.3">
      <c r="A2" s="303" t="s">
        <v>439</v>
      </c>
      <c r="B2" s="303"/>
      <c r="C2" s="303"/>
      <c r="D2" s="303"/>
      <c r="E2" s="303"/>
      <c r="F2" s="303"/>
      <c r="G2" s="303"/>
      <c r="H2" s="303"/>
      <c r="I2" s="303"/>
    </row>
    <row r="3" spans="1:9" x14ac:dyDescent="0.25">
      <c r="A3" s="101"/>
      <c r="I3" s="101"/>
    </row>
    <row r="4" spans="1:9" ht="30" customHeight="1" x14ac:dyDescent="0.25">
      <c r="A4" s="112" t="s">
        <v>0</v>
      </c>
      <c r="B4" s="304" t="s">
        <v>392</v>
      </c>
      <c r="C4" s="304"/>
      <c r="D4" s="113" t="s">
        <v>393</v>
      </c>
      <c r="E4" s="305" t="s">
        <v>410</v>
      </c>
      <c r="F4" s="306"/>
      <c r="G4" s="307" t="s">
        <v>411</v>
      </c>
      <c r="H4" s="307"/>
      <c r="I4" s="112" t="s">
        <v>153</v>
      </c>
    </row>
    <row r="5" spans="1:9" ht="20.100000000000001" customHeight="1" x14ac:dyDescent="0.25">
      <c r="A5" s="112">
        <v>1</v>
      </c>
      <c r="B5" s="308" t="s">
        <v>394</v>
      </c>
      <c r="C5" s="309"/>
      <c r="D5" s="113">
        <f>SUM(E5:H5)</f>
        <v>42</v>
      </c>
      <c r="E5" s="308">
        <v>20</v>
      </c>
      <c r="F5" s="309"/>
      <c r="G5" s="308">
        <v>22</v>
      </c>
      <c r="H5" s="309"/>
      <c r="I5" s="112"/>
    </row>
    <row r="6" spans="1:9" ht="20.100000000000001" customHeight="1" x14ac:dyDescent="0.25">
      <c r="A6" s="112">
        <v>2</v>
      </c>
      <c r="B6" s="308" t="s">
        <v>395</v>
      </c>
      <c r="C6" s="309"/>
      <c r="D6" s="119">
        <f t="shared" ref="D6:D15" si="0">SUM(E6:H6)</f>
        <v>7</v>
      </c>
      <c r="E6" s="308">
        <v>2</v>
      </c>
      <c r="F6" s="309"/>
      <c r="G6" s="308">
        <v>5</v>
      </c>
      <c r="H6" s="309"/>
      <c r="I6" s="114"/>
    </row>
    <row r="7" spans="1:9" ht="20.100000000000001" customHeight="1" x14ac:dyDescent="0.25">
      <c r="A7" s="112">
        <v>3</v>
      </c>
      <c r="B7" s="308" t="s">
        <v>396</v>
      </c>
      <c r="C7" s="309"/>
      <c r="D7" s="119">
        <f t="shared" si="0"/>
        <v>5</v>
      </c>
      <c r="E7" s="308">
        <v>2</v>
      </c>
      <c r="F7" s="309"/>
      <c r="G7" s="308">
        <v>3</v>
      </c>
      <c r="H7" s="309"/>
      <c r="I7" s="114"/>
    </row>
    <row r="8" spans="1:9" ht="20.100000000000001" customHeight="1" x14ac:dyDescent="0.25">
      <c r="A8" s="112">
        <v>4</v>
      </c>
      <c r="B8" s="308" t="s">
        <v>398</v>
      </c>
      <c r="C8" s="309"/>
      <c r="D8" s="119">
        <f t="shared" si="0"/>
        <v>2</v>
      </c>
      <c r="E8" s="308" t="s">
        <v>397</v>
      </c>
      <c r="F8" s="309"/>
      <c r="G8" s="308">
        <v>2</v>
      </c>
      <c r="H8" s="309"/>
      <c r="I8" s="114"/>
    </row>
    <row r="9" spans="1:9" ht="20.100000000000001" customHeight="1" x14ac:dyDescent="0.25">
      <c r="A9" s="112">
        <v>5</v>
      </c>
      <c r="B9" s="308" t="s">
        <v>399</v>
      </c>
      <c r="C9" s="309"/>
      <c r="D9" s="119">
        <f t="shared" si="0"/>
        <v>5</v>
      </c>
      <c r="E9" s="308" t="s">
        <v>397</v>
      </c>
      <c r="F9" s="309"/>
      <c r="G9" s="308">
        <v>5</v>
      </c>
      <c r="H9" s="309"/>
      <c r="I9" s="114"/>
    </row>
    <row r="10" spans="1:9" ht="20.100000000000001" customHeight="1" x14ac:dyDescent="0.25">
      <c r="A10" s="112">
        <v>6</v>
      </c>
      <c r="B10" s="308" t="s">
        <v>400</v>
      </c>
      <c r="C10" s="309"/>
      <c r="D10" s="119">
        <f t="shared" si="0"/>
        <v>3</v>
      </c>
      <c r="E10" s="308">
        <v>1</v>
      </c>
      <c r="F10" s="309"/>
      <c r="G10" s="308">
        <v>2</v>
      </c>
      <c r="H10" s="309"/>
      <c r="I10" s="114"/>
    </row>
    <row r="11" spans="1:9" ht="20.100000000000001" customHeight="1" x14ac:dyDescent="0.25">
      <c r="A11" s="112">
        <v>7</v>
      </c>
      <c r="B11" s="308" t="s">
        <v>401</v>
      </c>
      <c r="C11" s="309"/>
      <c r="D11" s="119">
        <f t="shared" si="0"/>
        <v>3</v>
      </c>
      <c r="E11" s="308" t="s">
        <v>397</v>
      </c>
      <c r="F11" s="309"/>
      <c r="G11" s="308">
        <v>3</v>
      </c>
      <c r="H11" s="309"/>
      <c r="I11" s="114"/>
    </row>
    <row r="12" spans="1:9" ht="20.100000000000001" customHeight="1" x14ac:dyDescent="0.25">
      <c r="A12" s="112">
        <v>8</v>
      </c>
      <c r="B12" s="308" t="s">
        <v>402</v>
      </c>
      <c r="C12" s="309"/>
      <c r="D12" s="119">
        <f t="shared" si="0"/>
        <v>2</v>
      </c>
      <c r="E12" s="308">
        <v>1</v>
      </c>
      <c r="F12" s="309"/>
      <c r="G12" s="308">
        <v>1</v>
      </c>
      <c r="H12" s="309"/>
      <c r="I12" s="114"/>
    </row>
    <row r="13" spans="1:9" ht="20.100000000000001" customHeight="1" x14ac:dyDescent="0.25">
      <c r="A13" s="112">
        <v>9</v>
      </c>
      <c r="B13" s="308" t="s">
        <v>403</v>
      </c>
      <c r="C13" s="309"/>
      <c r="D13" s="119">
        <f t="shared" si="0"/>
        <v>2</v>
      </c>
      <c r="E13" s="308" t="s">
        <v>397</v>
      </c>
      <c r="F13" s="309"/>
      <c r="G13" s="308">
        <v>2</v>
      </c>
      <c r="H13" s="309"/>
      <c r="I13" s="114"/>
    </row>
    <row r="14" spans="1:9" ht="20.100000000000001" customHeight="1" x14ac:dyDescent="0.25">
      <c r="A14" s="112">
        <v>10</v>
      </c>
      <c r="B14" s="308" t="s">
        <v>404</v>
      </c>
      <c r="C14" s="309"/>
      <c r="D14" s="119">
        <f t="shared" si="0"/>
        <v>2</v>
      </c>
      <c r="E14" s="308" t="s">
        <v>397</v>
      </c>
      <c r="F14" s="309"/>
      <c r="G14" s="308">
        <v>2</v>
      </c>
      <c r="H14" s="309"/>
      <c r="I14" s="114"/>
    </row>
    <row r="15" spans="1:9" ht="20.100000000000001" customHeight="1" x14ac:dyDescent="0.25">
      <c r="A15" s="112">
        <v>11</v>
      </c>
      <c r="B15" s="308" t="s">
        <v>405</v>
      </c>
      <c r="C15" s="309"/>
      <c r="D15" s="119">
        <f t="shared" si="0"/>
        <v>6</v>
      </c>
      <c r="E15" s="308">
        <v>3</v>
      </c>
      <c r="F15" s="309"/>
      <c r="G15" s="308">
        <v>3</v>
      </c>
      <c r="H15" s="309"/>
      <c r="I15" s="114"/>
    </row>
    <row r="16" spans="1:9" ht="33.75" customHeight="1" x14ac:dyDescent="0.25">
      <c r="A16" s="310" t="s">
        <v>406</v>
      </c>
      <c r="B16" s="311"/>
      <c r="C16" s="312"/>
      <c r="D16" s="118">
        <f>SUM(E16:H16)</f>
        <v>79</v>
      </c>
      <c r="E16" s="310">
        <v>28</v>
      </c>
      <c r="F16" s="312"/>
      <c r="G16" s="310">
        <v>51</v>
      </c>
      <c r="H16" s="312"/>
      <c r="I16" s="120"/>
    </row>
    <row r="18" spans="1:9" ht="18.75" x14ac:dyDescent="0.25">
      <c r="A18" s="316" t="s">
        <v>407</v>
      </c>
      <c r="B18" s="316"/>
      <c r="C18" s="316"/>
    </row>
    <row r="19" spans="1:9" ht="21" x14ac:dyDescent="0.25">
      <c r="A19" s="108" t="s">
        <v>412</v>
      </c>
      <c r="B19" s="108"/>
      <c r="C19" s="108"/>
      <c r="D19" s="115" t="s">
        <v>408</v>
      </c>
      <c r="E19" s="142">
        <f>E16</f>
        <v>28</v>
      </c>
    </row>
    <row r="20" spans="1:9" ht="21" x14ac:dyDescent="0.25">
      <c r="A20" s="108" t="s">
        <v>413</v>
      </c>
      <c r="B20" s="108"/>
      <c r="C20" s="108"/>
      <c r="D20" s="115" t="s">
        <v>408</v>
      </c>
      <c r="E20" s="142">
        <f>G16</f>
        <v>51</v>
      </c>
    </row>
    <row r="21" spans="1:9" ht="19.5" x14ac:dyDescent="0.25">
      <c r="A21" s="116" t="s">
        <v>409</v>
      </c>
      <c r="B21" s="116"/>
      <c r="C21" s="116"/>
      <c r="D21" s="117" t="s">
        <v>408</v>
      </c>
      <c r="E21" s="116">
        <f>D16</f>
        <v>79</v>
      </c>
      <c r="H21" s="111"/>
      <c r="I21" s="111"/>
    </row>
    <row r="23" spans="1:9" x14ac:dyDescent="0.25">
      <c r="G23" s="317"/>
      <c r="H23" s="317"/>
      <c r="I23" s="317"/>
    </row>
    <row r="24" spans="1:9" x14ac:dyDescent="0.25">
      <c r="G24" s="317"/>
      <c r="H24" s="317"/>
      <c r="I24" s="317"/>
    </row>
    <row r="25" spans="1:9" x14ac:dyDescent="0.25">
      <c r="I25" s="109"/>
    </row>
    <row r="26" spans="1:9" x14ac:dyDescent="0.25">
      <c r="I26" s="109"/>
    </row>
    <row r="27" spans="1:9" x14ac:dyDescent="0.25">
      <c r="I27" s="110"/>
    </row>
    <row r="28" spans="1:9" x14ac:dyDescent="0.25">
      <c r="G28" s="313"/>
      <c r="H28" s="313"/>
      <c r="I28" s="313"/>
    </row>
    <row r="29" spans="1:9" ht="15.75" x14ac:dyDescent="0.25">
      <c r="G29" s="314"/>
      <c r="H29" s="314"/>
      <c r="I29" s="314"/>
    </row>
    <row r="30" spans="1:9" x14ac:dyDescent="0.25">
      <c r="G30" s="315"/>
      <c r="H30" s="315"/>
      <c r="I30" s="315"/>
    </row>
  </sheetData>
  <mergeCells count="47">
    <mergeCell ref="G28:I28"/>
    <mergeCell ref="G29:I29"/>
    <mergeCell ref="G30:I30"/>
    <mergeCell ref="A18:C18"/>
    <mergeCell ref="G23:I23"/>
    <mergeCell ref="G24:I24"/>
    <mergeCell ref="B15:C15"/>
    <mergeCell ref="E15:F15"/>
    <mergeCell ref="G15:H15"/>
    <mergeCell ref="A16:C16"/>
    <mergeCell ref="E16:F16"/>
    <mergeCell ref="G16:H16"/>
    <mergeCell ref="B13:C13"/>
    <mergeCell ref="E13:F13"/>
    <mergeCell ref="G13:H13"/>
    <mergeCell ref="B14:C14"/>
    <mergeCell ref="E14:F14"/>
    <mergeCell ref="G14:H14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B5:C5"/>
    <mergeCell ref="E5:F5"/>
    <mergeCell ref="G5:H5"/>
    <mergeCell ref="B6:C6"/>
    <mergeCell ref="E6:F6"/>
    <mergeCell ref="G6:H6"/>
    <mergeCell ref="A1:I1"/>
    <mergeCell ref="A2:I2"/>
    <mergeCell ref="B4:C4"/>
    <mergeCell ref="E4:F4"/>
    <mergeCell ref="G4:H4"/>
  </mergeCells>
  <printOptions horizontalCentered="1"/>
  <pageMargins left="0.7" right="0.7" top="0.75" bottom="0.75" header="0.3" footer="0.3"/>
  <pageSetup paperSize="256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AKTIF</vt:lpstr>
      <vt:lpstr>TIDAK AKTIF</vt:lpstr>
      <vt:lpstr>REKAP ORMAS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2022-09-01T09:24:27Z</cp:lastPrinted>
  <dcterms:created xsi:type="dcterms:W3CDTF">2020-02-18T17:18:40Z</dcterms:created>
  <dcterms:modified xsi:type="dcterms:W3CDTF">2022-09-01T09:24:41Z</dcterms:modified>
</cp:coreProperties>
</file>